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640" windowHeight="11760" tabRatio="928"/>
  </bookViews>
  <sheets>
    <sheet name="1.สรุปค่าสาธารณู สสอ." sheetId="6" r:id="rId1"/>
    <sheet name="2.สรุปค่าสาธารณูปโภค สสอ." sheetId="8" r:id="rId2"/>
    <sheet name="ค่าเช่าที่ดิน" sheetId="4" r:id="rId3"/>
    <sheet name="สรุปค่าสาธารณูปโภค สสจ." sheetId="7" r:id="rId4"/>
    <sheet name="ไม่ทำเวชปฏิบัติ สสจ.64" sheetId="5" r:id="rId5"/>
    <sheet name="สรุปค่าเช่าบ้าน ตค.- ก.ย.65" sheetId="3" r:id="rId6"/>
    <sheet name="ค่าเช่าบ้าน 65" sheetId="2" r:id="rId7"/>
  </sheets>
  <definedNames>
    <definedName name="_xlnm.Print_Area" localSheetId="0">'1.สรุปค่าสาธารณู สสอ.'!$A$1:$H$28</definedName>
    <definedName name="_xlnm.Print_Area" localSheetId="6">'ค่าเช่าบ้าน 65'!$A$1:$L$30</definedName>
    <definedName name="_xlnm.Print_Area" localSheetId="4">'ไม่ทำเวชปฏิบัติ สสจ.64'!$A$1:$H$44</definedName>
    <definedName name="_xlnm.Print_Area" localSheetId="5">'สรุปค่าเช่าบ้าน ตค.- ก.ย.65'!$A$1:$I$42</definedName>
  </definedNames>
  <calcPr calcId="124519"/>
</workbook>
</file>

<file path=xl/calcChain.xml><?xml version="1.0" encoding="utf-8"?>
<calcChain xmlns="http://schemas.openxmlformats.org/spreadsheetml/2006/main">
  <c r="H25" i="2"/>
  <c r="H13" i="8"/>
  <c r="H14"/>
  <c r="H15"/>
  <c r="H16"/>
  <c r="G16"/>
  <c r="F16"/>
  <c r="E16"/>
  <c r="D16"/>
  <c r="C16"/>
  <c r="B16"/>
  <c r="B8"/>
  <c r="C8"/>
  <c r="D8"/>
  <c r="E8"/>
  <c r="F8"/>
  <c r="G8"/>
  <c r="H7"/>
  <c r="H6"/>
  <c r="H5"/>
  <c r="H8" l="1"/>
  <c r="G16" i="7"/>
  <c r="F16"/>
  <c r="E16"/>
  <c r="D16"/>
  <c r="C16"/>
  <c r="B16"/>
  <c r="H16" s="1"/>
  <c r="H15"/>
  <c r="H14"/>
  <c r="H13"/>
  <c r="G8"/>
  <c r="F8"/>
  <c r="E8"/>
  <c r="D8"/>
  <c r="H8" s="1"/>
  <c r="C8"/>
  <c r="B8"/>
  <c r="H7"/>
  <c r="H6"/>
  <c r="H5"/>
  <c r="C43" i="5" l="1"/>
  <c r="D39" i="3"/>
  <c r="C28" i="2"/>
  <c r="C19" i="4" l="1"/>
  <c r="D21" i="6" l="1"/>
  <c r="D20"/>
  <c r="D17"/>
  <c r="D16"/>
  <c r="D13"/>
  <c r="D12"/>
  <c r="D9"/>
  <c r="D8"/>
  <c r="D23" s="1"/>
  <c r="K8" i="2" l="1"/>
  <c r="K25" s="1"/>
  <c r="E17" i="4" l="1"/>
  <c r="J25" i="2"/>
</calcChain>
</file>

<file path=xl/sharedStrings.xml><?xml version="1.0" encoding="utf-8"?>
<sst xmlns="http://schemas.openxmlformats.org/spreadsheetml/2006/main" count="236" uniqueCount="130">
  <si>
    <t>จำนวนเงินที่</t>
  </si>
  <si>
    <t>ลำดับ</t>
  </si>
  <si>
    <t>หน่วยงาน / ชื่อ-สกุล</t>
  </si>
  <si>
    <t>ประเภท</t>
  </si>
  <si>
    <t>ชื่อตำแหน่ง</t>
  </si>
  <si>
    <t>ระดับ</t>
  </si>
  <si>
    <t>อัตราที่เบิกได้</t>
  </si>
  <si>
    <t>ขอเบิกทั้งปี (บาท)</t>
  </si>
  <si>
    <t>หมายเหตุ</t>
  </si>
  <si>
    <t xml:space="preserve">  ( 1 )</t>
  </si>
  <si>
    <t xml:space="preserve">  ( 2 ) </t>
  </si>
  <si>
    <t xml:space="preserve">  ( 3 )</t>
  </si>
  <si>
    <t xml:space="preserve">  ( 4 )</t>
  </si>
  <si>
    <t xml:space="preserve">  (5)=(2)x6+(4)x6</t>
  </si>
  <si>
    <t>รวมเงินที่ขอเบิก</t>
  </si>
  <si>
    <t>ชื่อ-สกุล</t>
  </si>
  <si>
    <t>ตำแหน่ง</t>
  </si>
  <si>
    <t>โทร</t>
  </si>
  <si>
    <t>ขั้นเงินเดือน</t>
  </si>
  <si>
    <t>จำนวน (คน)</t>
  </si>
  <si>
    <t>ไม่เกินเดือนละ</t>
  </si>
  <si>
    <t>ที่ขอเบิกแต่ละอัตรา</t>
  </si>
  <si>
    <t>ขอเบิกทั้งปี (บาท )</t>
  </si>
  <si>
    <t>ประเภทวิชาการ</t>
  </si>
  <si>
    <t>ระดับปฏิบัติการ</t>
  </si>
  <si>
    <t>ระดับชำนาญการ</t>
  </si>
  <si>
    <t>ระดับชำนาญการพิเศษ</t>
  </si>
  <si>
    <t>ระดับ เชี่ยวชาญ</t>
  </si>
  <si>
    <t>ประเภททั่วไป</t>
  </si>
  <si>
    <t>ระดับปฏิบัติงาน</t>
  </si>
  <si>
    <t>ระดับชำนาญงาน</t>
  </si>
  <si>
    <t>ระดับอาวุโส</t>
  </si>
  <si>
    <t>รวม</t>
  </si>
  <si>
    <t>หน่วยงานที่เช่า</t>
  </si>
  <si>
    <t>รายการที่เช่า</t>
  </si>
  <si>
    <t>ราคาต่อเดือน</t>
  </si>
  <si>
    <t>รวมเงินทั้งปี</t>
  </si>
  <si>
    <t>รวมเงินทั้งสิ้น</t>
  </si>
  <si>
    <t>ชื่อ - สกุล</t>
  </si>
  <si>
    <t>ตำแหน่ง/สังกัด</t>
  </si>
  <si>
    <t>จำนวนเดือนขอรับเงิน</t>
  </si>
  <si>
    <t>อัตรา/เดือน</t>
  </si>
  <si>
    <t>รวมเงิน</t>
  </si>
  <si>
    <t>หมายเหตุ : อัตรา/เดือน</t>
  </si>
  <si>
    <t>รายการ</t>
  </si>
  <si>
    <t>รายจ่ายเฉลี่ย</t>
  </si>
  <si>
    <t>การเบิกจ่ายในปีที่ผ่านมาเบิกจาก</t>
  </si>
  <si>
    <t>ต่อเดือน (บาท)</t>
  </si>
  <si>
    <t>เงินงบประมาณ</t>
  </si>
  <si>
    <t>เงินบำรุง</t>
  </si>
  <si>
    <t>อื่นๆ(บช7)</t>
  </si>
  <si>
    <t>ค่าไฟฟ้า</t>
  </si>
  <si>
    <t>-สสจ.</t>
  </si>
  <si>
    <t>ค่าโทรศัพท์</t>
  </si>
  <si>
    <t>ค่าน้ำประปา</t>
  </si>
  <si>
    <t>รวมทั้งสิ้น</t>
  </si>
  <si>
    <t>ข้อมูลในช่วงระยะเวลา</t>
  </si>
  <si>
    <t xml:space="preserve">ส่งข้อมูลภายใน </t>
  </si>
  <si>
    <t>-สสอ. _______ แห่ง</t>
  </si>
  <si>
    <t>ส่งข้อมูลภายใน</t>
  </si>
  <si>
    <r>
      <rPr>
        <b/>
        <sz val="14"/>
        <rFont val="TH SarabunPSK"/>
        <family val="2"/>
      </rPr>
      <t>ส่งข้อมูลภายใน</t>
    </r>
    <r>
      <rPr>
        <sz val="14"/>
        <rFont val="TH SarabunPSK"/>
        <family val="2"/>
      </rPr>
      <t/>
    </r>
  </si>
  <si>
    <t>เฉพาะหน่วยบริหารเท่านั้น (สสจ./สสอ.)</t>
  </si>
  <si>
    <t>ไปรษณีย์อิเล็กทรอนิกส์</t>
  </si>
  <si>
    <t>เอกสารประกอบการพิจารณา</t>
  </si>
  <si>
    <t>เพื่อประกอบการพิจารณา</t>
  </si>
  <si>
    <r>
      <t>หมายเหตุ</t>
    </r>
    <r>
      <rPr>
        <b/>
        <sz val="14"/>
        <rFont val="TH SarabunPSK"/>
        <family val="2"/>
      </rPr>
      <t xml:space="preserve">    กรณีเบิกจ่าย ที่คลังอำเภอ กรุณาระบุชื่อคลังอำเภอ รหัสคลัง และจำนวนเงินให้ชัดเจน</t>
    </r>
  </si>
  <si>
    <t>ค่าตอบแทน : รายการค่าเช่าบ้าน</t>
  </si>
  <si>
    <t>หน่วยงาน</t>
  </si>
  <si>
    <t>ประเภทบริหาร</t>
  </si>
  <si>
    <t>ระดับต้น</t>
  </si>
  <si>
    <t>24,400 - 34,269</t>
  </si>
  <si>
    <t>34,270 - ขึ้นไป</t>
  </si>
  <si>
    <t>ระดับสูง</t>
  </si>
  <si>
    <t>-</t>
  </si>
  <si>
    <t>ประเภทอำนวยการ</t>
  </si>
  <si>
    <t>19,860 - 27,886</t>
  </si>
  <si>
    <t>27,887 - 34,269</t>
  </si>
  <si>
    <t>7,140 - 15,064</t>
  </si>
  <si>
    <t>15,065 - 18,479</t>
  </si>
  <si>
    <t>18,480 - ขึ้นไป</t>
  </si>
  <si>
    <t>13,160 - 17,720</t>
  </si>
  <si>
    <t>17,721 - 25,469</t>
  </si>
  <si>
    <t>25,470 - 34,679</t>
  </si>
  <si>
    <t>34,680 - ขึ้นไป</t>
  </si>
  <si>
    <t>ระดับทรงคุณวุฒิ</t>
  </si>
  <si>
    <t>4,870 - 15,064</t>
  </si>
  <si>
    <t>15,065 - ขึ้นไป</t>
  </si>
  <si>
    <t>10,190 - 14,409</t>
  </si>
  <si>
    <t>14,410 - 18,479</t>
  </si>
  <si>
    <t>15,410 - 27,886</t>
  </si>
  <si>
    <t>ระดับทักษะพิเศษ</t>
  </si>
  <si>
    <t>แบบคำขอเงินเพิ่มพิเศษของแพทย์ ทันตแพทย์และเภสัชกร ที่ไม่ทำเวชปฏิบัติส่วนตัวนอกเวลาราชการ</t>
  </si>
  <si>
    <t>แพทย์/ ทันตแพทย์ = 10,000 บาท/เดือน , เภสัชกร = 5,000 บาท/เดือน</t>
  </si>
  <si>
    <t>ของหน่วยงานในสังกัด สำนักงานปลัดกระทรวงสาธารณสุข</t>
  </si>
  <si>
    <t>อัตราเงินเดือน (รับจริง ณ ปัจจุบัน)</t>
  </si>
  <si>
    <t>***  สำเนาหนังสือสัญญาเช่า</t>
  </si>
  <si>
    <t>***  สำเนาหลักฐานการชำระค่าเช่าปีที่ผ่านมา</t>
  </si>
  <si>
    <t xml:space="preserve"> ของสำนักงานสาธารณสุขจังหวัด</t>
  </si>
  <si>
    <t>6 เดือนแรก</t>
  </si>
  <si>
    <t xml:space="preserve">เดือน 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</si>
  <si>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</si>
  <si>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</si>
  <si>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</si>
  <si>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</si>
  <si>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</si>
  <si>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</si>
  <si>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6 เดือนหลัง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</si>
  <si>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</si>
  <si>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</si>
  <si>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</si>
  <si>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</si>
  <si>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</si>
  <si>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</si>
  <si>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จัดส่งแบบสรุปค่าสาธารณูปโภคพร้อมกับหนังสือแจ้งคำของบประมาณรายจ่ายขั้นต่ำที่จำเป็น พร้อมแบบฟอร์มคำของบประมาณ</t>
  </si>
  <si>
    <t xml:space="preserve">สแกนสำเนาใบเสร็จรับเงินที่ได้ชำระค่าสาธารณูปโภคแล้ว และส่งเป็นอิเล็คทรอนิกส์ไฟล์  PDF </t>
  </si>
  <si>
    <t xml:space="preserve"> ของสำนักงานสาธารณสุขอำเภอ</t>
  </si>
  <si>
    <t>ค่าไปรษณีย์</t>
  </si>
  <si>
    <t>แบบคำขอค่าสาธารณูประโภค ปีงบประมาณ พ.ศ. 2565</t>
  </si>
  <si>
    <t>แบบสรุปค่าสาธารณูปโภคปีงบประมาณ พ.ศ. 2564</t>
  </si>
  <si>
    <t xml:space="preserve">*** ไม่รวมค่า Internet </t>
  </si>
  <si>
    <t>*** ต้องแนบสำเนาใบเสร็จรับเงิน</t>
  </si>
  <si>
    <t>แบบคำขอค่าเช่าที่ดิน ปีงบประมาณ พ.ศ. 2565</t>
  </si>
  <si>
    <t>สรุปจำนวนผู้มีสิทธิเบิกค่าเช่าบ้าน ประจำปีงบประมาณ  พ.ศ. 2565</t>
  </si>
  <si>
    <t>รายละเอียดแนบงบประมาณรายจ่าย งบดำเนินงาน  ประจำปีงบประมาณ พ.ศ. 2565</t>
  </si>
  <si>
    <t>ต.ค.64 - มี.ค.65</t>
  </si>
  <si>
    <t>เม.ย.- ก.ย.65</t>
  </si>
  <si>
    <t xml:space="preserve">ปีงบประมาณ พ.ศ. 2565  บุคลากรตาม จ.18 </t>
  </si>
  <si>
    <t>จำนวนเงินที่เบิกได้</t>
  </si>
  <si>
    <r>
      <t xml:space="preserve">แบบสรุปค่าสาธารณูปโภค </t>
    </r>
    <r>
      <rPr>
        <sz val="16"/>
        <color rgb="FFFF0000"/>
        <rFont val="TH SarabunPSK"/>
        <family val="2"/>
      </rPr>
      <t>แยกรายอำเภอ</t>
    </r>
  </si>
  <si>
    <t>วันที่ 31 สิงหาคม 2564</t>
  </si>
</sst>
</file>

<file path=xl/styles.xml><?xml version="1.0" encoding="utf-8"?>
<styleSheet xmlns="http://schemas.openxmlformats.org/spreadsheetml/2006/main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6"/>
      <color indexed="12"/>
      <name val="TH SarabunPSK"/>
      <family val="2"/>
    </font>
    <font>
      <b/>
      <u/>
      <sz val="14"/>
      <name val="TH SarabunPSK"/>
      <family val="2"/>
    </font>
    <font>
      <sz val="16"/>
      <name val="TH SarabunPSK"/>
      <family val="2"/>
    </font>
    <font>
      <sz val="14"/>
      <name val="AngsanaUPC"/>
      <family val="1"/>
    </font>
    <font>
      <b/>
      <sz val="18"/>
      <name val="TH SarabunPSK"/>
      <family val="2"/>
    </font>
    <font>
      <sz val="14"/>
      <name val="AngsanaUPC"/>
      <family val="1"/>
      <charset val="222"/>
    </font>
    <font>
      <sz val="16"/>
      <color indexed="12"/>
      <name val="TH SarabunPSK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4"/>
      <name val="Cordia New"/>
      <family val="2"/>
    </font>
    <font>
      <b/>
      <sz val="14"/>
      <name val="Arial"/>
      <family val="2"/>
    </font>
    <font>
      <sz val="14"/>
      <color theme="1"/>
      <name val="Angsana New"/>
      <family val="1"/>
    </font>
    <font>
      <sz val="12"/>
      <color theme="1"/>
      <name val="Calibri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165" fontId="18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4" fillId="0" borderId="0" xfId="1" applyFont="1"/>
    <xf numFmtId="0" fontId="5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43" fontId="6" fillId="0" borderId="2" xfId="2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43" fontId="7" fillId="2" borderId="5" xfId="2" applyFont="1" applyFill="1" applyBorder="1" applyAlignment="1">
      <alignment horizontal="center"/>
    </xf>
    <xf numFmtId="43" fontId="5" fillId="3" borderId="3" xfId="2" applyFont="1" applyFill="1" applyBorder="1" applyAlignment="1">
      <alignment horizontal="center"/>
    </xf>
    <xf numFmtId="43" fontId="8" fillId="2" borderId="8" xfId="2" applyFont="1" applyFill="1" applyBorder="1" applyAlignment="1">
      <alignment horizontal="center"/>
    </xf>
    <xf numFmtId="43" fontId="6" fillId="0" borderId="9" xfId="2" applyFont="1" applyBorder="1" applyAlignment="1">
      <alignment horizontal="center"/>
    </xf>
    <xf numFmtId="0" fontId="9" fillId="0" borderId="9" xfId="1" applyFont="1" applyBorder="1"/>
    <xf numFmtId="0" fontId="9" fillId="0" borderId="10" xfId="1" applyFont="1" applyBorder="1" applyAlignment="1">
      <alignment horizontal="center"/>
    </xf>
    <xf numFmtId="43" fontId="9" fillId="4" borderId="8" xfId="2" applyFont="1" applyFill="1" applyBorder="1" applyAlignment="1">
      <alignment horizontal="center"/>
    </xf>
    <xf numFmtId="43" fontId="9" fillId="4" borderId="11" xfId="2" applyFont="1" applyFill="1" applyBorder="1" applyAlignment="1">
      <alignment horizontal="center"/>
    </xf>
    <xf numFmtId="0" fontId="9" fillId="0" borderId="10" xfId="1" applyFont="1" applyBorder="1"/>
    <xf numFmtId="0" fontId="9" fillId="0" borderId="12" xfId="1" applyFont="1" applyBorder="1"/>
    <xf numFmtId="0" fontId="9" fillId="0" borderId="12" xfId="1" applyFont="1" applyBorder="1" applyAlignment="1">
      <alignment horizontal="center"/>
    </xf>
    <xf numFmtId="43" fontId="9" fillId="0" borderId="12" xfId="2" applyFont="1" applyBorder="1"/>
    <xf numFmtId="43" fontId="4" fillId="0" borderId="0" xfId="1" applyNumberFormat="1" applyFont="1"/>
    <xf numFmtId="0" fontId="10" fillId="0" borderId="13" xfId="1" applyFont="1" applyBorder="1"/>
    <xf numFmtId="49" fontId="9" fillId="0" borderId="12" xfId="1" applyNumberFormat="1" applyFont="1" applyBorder="1" applyAlignment="1">
      <alignment horizontal="center"/>
    </xf>
    <xf numFmtId="0" fontId="9" fillId="0" borderId="14" xfId="1" applyFont="1" applyBorder="1"/>
    <xf numFmtId="0" fontId="9" fillId="0" borderId="14" xfId="1" applyFont="1" applyBorder="1" applyAlignment="1">
      <alignment horizontal="center"/>
    </xf>
    <xf numFmtId="43" fontId="9" fillId="0" borderId="14" xfId="2" applyFont="1" applyBorder="1"/>
    <xf numFmtId="0" fontId="9" fillId="0" borderId="0" xfId="1" applyFont="1" applyFill="1" applyBorder="1"/>
    <xf numFmtId="0" fontId="6" fillId="0" borderId="0" xfId="1" applyFont="1" applyFill="1" applyBorder="1" applyAlignment="1">
      <alignment horizontal="center"/>
    </xf>
    <xf numFmtId="43" fontId="9" fillId="0" borderId="0" xfId="2" applyFont="1" applyFill="1" applyBorder="1" applyAlignment="1">
      <alignment horizontal="center"/>
    </xf>
    <xf numFmtId="43" fontId="9" fillId="0" borderId="0" xfId="2" applyFont="1" applyFill="1" applyBorder="1"/>
    <xf numFmtId="43" fontId="9" fillId="0" borderId="0" xfId="2" applyFont="1"/>
    <xf numFmtId="0" fontId="9" fillId="0" borderId="0" xfId="1" applyFont="1"/>
    <xf numFmtId="0" fontId="4" fillId="0" borderId="0" xfId="1" applyFont="1" applyAlignment="1">
      <alignment horizontal="center"/>
    </xf>
    <xf numFmtId="43" fontId="4" fillId="0" borderId="0" xfId="2" applyFont="1"/>
    <xf numFmtId="0" fontId="3" fillId="0" borderId="0" xfId="1" applyFont="1"/>
    <xf numFmtId="0" fontId="3" fillId="0" borderId="0" xfId="1" applyFont="1" applyAlignment="1">
      <alignment horizontal="center"/>
    </xf>
    <xf numFmtId="0" fontId="15" fillId="0" borderId="0" xfId="1" applyFont="1"/>
    <xf numFmtId="0" fontId="16" fillId="0" borderId="0" xfId="4"/>
    <xf numFmtId="0" fontId="17" fillId="0" borderId="1" xfId="4" applyFont="1" applyFill="1" applyBorder="1" applyAlignment="1">
      <alignment horizontal="center" vertical="top"/>
    </xf>
    <xf numFmtId="0" fontId="9" fillId="0" borderId="7" xfId="1" applyFont="1" applyFill="1" applyBorder="1" applyAlignment="1">
      <alignment vertical="top"/>
    </xf>
    <xf numFmtId="164" fontId="9" fillId="0" borderId="7" xfId="5" applyNumberFormat="1" applyFont="1" applyFill="1" applyBorder="1" applyAlignment="1">
      <alignment vertical="top"/>
    </xf>
    <xf numFmtId="0" fontId="9" fillId="5" borderId="12" xfId="1" applyFont="1" applyFill="1" applyBorder="1" applyAlignment="1">
      <alignment vertical="top"/>
    </xf>
    <xf numFmtId="164" fontId="9" fillId="5" borderId="12" xfId="5" applyNumberFormat="1" applyFont="1" applyFill="1" applyBorder="1" applyAlignment="1">
      <alignment vertical="top"/>
    </xf>
    <xf numFmtId="0" fontId="9" fillId="5" borderId="12" xfId="1" applyFont="1" applyFill="1" applyBorder="1" applyAlignment="1">
      <alignment vertical="top" wrapText="1"/>
    </xf>
    <xf numFmtId="0" fontId="15" fillId="0" borderId="0" xfId="1" applyFont="1" applyAlignment="1">
      <alignment horizontal="center"/>
    </xf>
    <xf numFmtId="0" fontId="15" fillId="0" borderId="0" xfId="1" applyFont="1" applyBorder="1"/>
    <xf numFmtId="0" fontId="20" fillId="0" borderId="0" xfId="6" applyFont="1"/>
    <xf numFmtId="0" fontId="20" fillId="0" borderId="0" xfId="6" applyFont="1" applyAlignment="1">
      <alignment vertical="center"/>
    </xf>
    <xf numFmtId="0" fontId="21" fillId="0" borderId="0" xfId="6" applyFont="1"/>
    <xf numFmtId="0" fontId="3" fillId="0" borderId="1" xfId="1" applyFont="1" applyBorder="1" applyAlignment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/>
    <xf numFmtId="43" fontId="9" fillId="7" borderId="8" xfId="2" applyFont="1" applyFill="1" applyBorder="1" applyAlignment="1">
      <alignment horizontal="center"/>
    </xf>
    <xf numFmtId="0" fontId="9" fillId="7" borderId="10" xfId="1" applyFont="1" applyFill="1" applyBorder="1"/>
    <xf numFmtId="0" fontId="3" fillId="0" borderId="1" xfId="4" applyFont="1" applyFill="1" applyBorder="1" applyAlignment="1">
      <alignment horizontal="center" vertical="top"/>
    </xf>
    <xf numFmtId="0" fontId="15" fillId="0" borderId="1" xfId="4" applyFont="1" applyFill="1" applyBorder="1" applyAlignment="1">
      <alignment horizontal="center" vertical="top"/>
    </xf>
    <xf numFmtId="0" fontId="3" fillId="0" borderId="8" xfId="4" applyFont="1" applyFill="1" applyBorder="1" applyAlignment="1">
      <alignment horizontal="center" vertical="top"/>
    </xf>
    <xf numFmtId="164" fontId="3" fillId="0" borderId="8" xfId="5" applyNumberFormat="1" applyFont="1" applyFill="1" applyBorder="1" applyAlignment="1">
      <alignment horizontal="center" vertical="top"/>
    </xf>
    <xf numFmtId="0" fontId="3" fillId="0" borderId="7" xfId="1" applyFont="1" applyFill="1" applyBorder="1" applyAlignment="1">
      <alignment vertical="top"/>
    </xf>
    <xf numFmtId="0" fontId="15" fillId="0" borderId="12" xfId="1" applyFont="1" applyFill="1" applyBorder="1" applyAlignment="1">
      <alignment horizontal="center" vertical="top"/>
    </xf>
    <xf numFmtId="0" fontId="15" fillId="5" borderId="12" xfId="1" applyFont="1" applyFill="1" applyBorder="1" applyAlignment="1">
      <alignment vertical="top"/>
    </xf>
    <xf numFmtId="166" fontId="15" fillId="5" borderId="12" xfId="5" applyNumberFormat="1" applyFont="1" applyFill="1" applyBorder="1" applyAlignment="1">
      <alignment vertical="top"/>
    </xf>
    <xf numFmtId="164" fontId="15" fillId="5" borderId="12" xfId="5" applyNumberFormat="1" applyFont="1" applyFill="1" applyBorder="1" applyAlignment="1">
      <alignment vertical="top"/>
    </xf>
    <xf numFmtId="0" fontId="15" fillId="5" borderId="12" xfId="1" applyFont="1" applyFill="1" applyBorder="1" applyAlignment="1">
      <alignment vertical="top" wrapText="1"/>
    </xf>
    <xf numFmtId="0" fontId="15" fillId="0" borderId="12" xfId="1" applyFont="1" applyFill="1" applyBorder="1" applyAlignment="1">
      <alignment vertical="top"/>
    </xf>
    <xf numFmtId="0" fontId="15" fillId="0" borderId="14" xfId="1" applyFont="1" applyFill="1" applyBorder="1" applyAlignment="1">
      <alignment vertical="top"/>
    </xf>
    <xf numFmtId="0" fontId="15" fillId="5" borderId="14" xfId="1" applyFont="1" applyFill="1" applyBorder="1" applyAlignment="1">
      <alignment vertical="top"/>
    </xf>
    <xf numFmtId="164" fontId="15" fillId="5" borderId="14" xfId="5" applyNumberFormat="1" applyFont="1" applyFill="1" applyBorder="1" applyAlignment="1">
      <alignment vertical="top"/>
    </xf>
    <xf numFmtId="0" fontId="15" fillId="5" borderId="14" xfId="1" applyFont="1" applyFill="1" applyBorder="1" applyAlignment="1">
      <alignment vertical="top" wrapText="1"/>
    </xf>
    <xf numFmtId="164" fontId="3" fillId="6" borderId="19" xfId="5" applyNumberFormat="1" applyFont="1" applyFill="1" applyBorder="1" applyAlignment="1">
      <alignment vertical="top"/>
    </xf>
    <xf numFmtId="0" fontId="3" fillId="6" borderId="19" xfId="1" applyFont="1" applyFill="1" applyBorder="1" applyAlignment="1">
      <alignment vertical="top"/>
    </xf>
    <xf numFmtId="0" fontId="24" fillId="0" borderId="0" xfId="6" applyFont="1"/>
    <xf numFmtId="43" fontId="9" fillId="0" borderId="12" xfId="2" applyFont="1" applyBorder="1" applyAlignment="1">
      <alignment horizontal="center"/>
    </xf>
    <xf numFmtId="43" fontId="9" fillId="0" borderId="12" xfId="1" applyNumberFormat="1" applyFont="1" applyBorder="1"/>
    <xf numFmtId="43" fontId="6" fillId="6" borderId="19" xfId="1" applyNumberFormat="1" applyFont="1" applyFill="1" applyBorder="1"/>
    <xf numFmtId="0" fontId="9" fillId="6" borderId="19" xfId="1" applyFont="1" applyFill="1" applyBorder="1"/>
    <xf numFmtId="0" fontId="25" fillId="0" borderId="33" xfId="0" applyFont="1" applyBorder="1"/>
    <xf numFmtId="0" fontId="6" fillId="0" borderId="0" xfId="1" applyFont="1" applyAlignment="1"/>
    <xf numFmtId="0" fontId="9" fillId="0" borderId="0" xfId="1" applyFont="1" applyAlignment="1">
      <alignment horizontal="left"/>
    </xf>
    <xf numFmtId="0" fontId="26" fillId="0" borderId="3" xfId="6" applyFont="1" applyBorder="1" applyAlignment="1">
      <alignment horizontal="center" vertical="center"/>
    </xf>
    <xf numFmtId="0" fontId="26" fillId="0" borderId="10" xfId="6" applyFont="1" applyBorder="1" applyAlignment="1">
      <alignment horizontal="center" vertical="center"/>
    </xf>
    <xf numFmtId="0" fontId="26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165" fontId="27" fillId="0" borderId="10" xfId="7" applyNumberFormat="1" applyFont="1" applyBorder="1"/>
    <xf numFmtId="165" fontId="27" fillId="0" borderId="8" xfId="7" applyNumberFormat="1" applyFont="1" applyBorder="1"/>
    <xf numFmtId="0" fontId="27" fillId="0" borderId="8" xfId="6" quotePrefix="1" applyFont="1" applyBorder="1"/>
    <xf numFmtId="0" fontId="27" fillId="0" borderId="0" xfId="6" applyFont="1"/>
    <xf numFmtId="0" fontId="9" fillId="0" borderId="0" xfId="1" applyFont="1" applyAlignment="1"/>
    <xf numFmtId="2" fontId="3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15" fillId="0" borderId="0" xfId="1" applyNumberFormat="1" applyFont="1" applyBorder="1"/>
    <xf numFmtId="0" fontId="4" fillId="0" borderId="0" xfId="1" applyNumberFormat="1" applyFont="1"/>
    <xf numFmtId="0" fontId="9" fillId="8" borderId="10" xfId="1" applyFont="1" applyFill="1" applyBorder="1"/>
    <xf numFmtId="43" fontId="9" fillId="8" borderId="1" xfId="2" applyFont="1" applyFill="1" applyBorder="1" applyAlignment="1">
      <alignment horizontal="center"/>
    </xf>
    <xf numFmtId="43" fontId="9" fillId="8" borderId="10" xfId="2" applyFont="1" applyFill="1" applyBorder="1" applyAlignment="1">
      <alignment horizontal="center"/>
    </xf>
    <xf numFmtId="43" fontId="9" fillId="8" borderId="10" xfId="2" applyFont="1" applyFill="1" applyBorder="1"/>
    <xf numFmtId="0" fontId="5" fillId="0" borderId="0" xfId="1" applyFont="1" applyAlignment="1"/>
    <xf numFmtId="0" fontId="11" fillId="0" borderId="0" xfId="1" applyFont="1" applyAlignment="1"/>
    <xf numFmtId="0" fontId="6" fillId="0" borderId="0" xfId="1" applyFont="1" applyAlignment="1">
      <alignment horizontal="right"/>
    </xf>
    <xf numFmtId="0" fontId="3" fillId="0" borderId="3" xfId="1" applyFont="1" applyBorder="1" applyAlignment="1">
      <alignment vertical="center"/>
    </xf>
    <xf numFmtId="0" fontId="28" fillId="0" borderId="8" xfId="6" applyFont="1" applyBorder="1"/>
    <xf numFmtId="0" fontId="29" fillId="0" borderId="8" xfId="6" applyFont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/>
    <xf numFmtId="0" fontId="23" fillId="0" borderId="0" xfId="1" applyFont="1" applyAlignment="1"/>
    <xf numFmtId="0" fontId="3" fillId="0" borderId="0" xfId="1" applyFont="1" applyAlignment="1"/>
    <xf numFmtId="0" fontId="3" fillId="0" borderId="0" xfId="1" applyFont="1" applyFill="1" applyBorder="1" applyAlignment="1"/>
    <xf numFmtId="0" fontId="3" fillId="0" borderId="1" xfId="1" applyFont="1" applyFill="1" applyBorder="1" applyAlignment="1"/>
    <xf numFmtId="0" fontId="25" fillId="0" borderId="40" xfId="0" applyFont="1" applyBorder="1"/>
    <xf numFmtId="0" fontId="25" fillId="0" borderId="41" xfId="0" applyFont="1" applyBorder="1"/>
    <xf numFmtId="0" fontId="9" fillId="0" borderId="29" xfId="1" applyFont="1" applyBorder="1" applyAlignment="1" applyProtection="1">
      <alignment vertical="top"/>
      <protection locked="0"/>
    </xf>
    <xf numFmtId="0" fontId="9" fillId="0" borderId="30" xfId="1" applyFont="1" applyBorder="1" applyAlignment="1" applyProtection="1">
      <alignment vertical="top"/>
      <protection locked="0"/>
    </xf>
    <xf numFmtId="0" fontId="9" fillId="0" borderId="29" xfId="1" applyFont="1" applyFill="1" applyBorder="1" applyAlignment="1" applyProtection="1">
      <alignment vertical="top"/>
      <protection locked="0"/>
    </xf>
    <xf numFmtId="0" fontId="9" fillId="0" borderId="30" xfId="1" applyFont="1" applyFill="1" applyBorder="1" applyAlignment="1" applyProtection="1">
      <alignment vertical="top"/>
      <protection locked="0"/>
    </xf>
    <xf numFmtId="0" fontId="9" fillId="0" borderId="29" xfId="1" applyFont="1" applyBorder="1" applyAlignment="1" applyProtection="1">
      <alignment horizontal="left" vertical="center"/>
      <protection locked="0"/>
    </xf>
    <xf numFmtId="0" fontId="9" fillId="0" borderId="30" xfId="1" applyFont="1" applyBorder="1" applyAlignment="1" applyProtection="1">
      <alignment horizontal="left" vertical="center"/>
      <protection locked="0"/>
    </xf>
    <xf numFmtId="0" fontId="9" fillId="0" borderId="29" xfId="1" applyFont="1" applyBorder="1"/>
    <xf numFmtId="0" fontId="9" fillId="0" borderId="30" xfId="1" applyFont="1" applyBorder="1"/>
    <xf numFmtId="0" fontId="9" fillId="0" borderId="31" xfId="1" applyFont="1" applyBorder="1"/>
    <xf numFmtId="0" fontId="9" fillId="0" borderId="32" xfId="1" applyFont="1" applyBorder="1"/>
    <xf numFmtId="0" fontId="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9" fillId="0" borderId="3" xfId="1" applyFont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9" fillId="0" borderId="10" xfId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3" fontId="9" fillId="0" borderId="15" xfId="1" applyNumberFormat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43" fontId="9" fillId="0" borderId="15" xfId="9" applyFont="1" applyBorder="1" applyAlignment="1">
      <alignment vertical="center"/>
    </xf>
    <xf numFmtId="0" fontId="9" fillId="0" borderId="34" xfId="1" applyFont="1" applyBorder="1" applyAlignment="1">
      <alignment horizontal="center" vertical="center"/>
    </xf>
    <xf numFmtId="3" fontId="9" fillId="0" borderId="34" xfId="1" applyNumberFormat="1" applyFont="1" applyBorder="1" applyAlignment="1">
      <alignment horizontal="center" vertical="center"/>
    </xf>
    <xf numFmtId="2" fontId="9" fillId="0" borderId="34" xfId="1" applyNumberFormat="1" applyFont="1" applyBorder="1" applyAlignment="1">
      <alignment horizontal="center" vertical="center"/>
    </xf>
    <xf numFmtId="43" fontId="9" fillId="0" borderId="34" xfId="9" applyFont="1" applyBorder="1" applyAlignment="1">
      <alignment vertical="center"/>
    </xf>
    <xf numFmtId="0" fontId="9" fillId="0" borderId="39" xfId="1" applyFont="1" applyBorder="1" applyAlignment="1">
      <alignment horizontal="center" vertical="center"/>
    </xf>
    <xf numFmtId="3" fontId="9" fillId="0" borderId="39" xfId="1" applyNumberFormat="1" applyFont="1" applyBorder="1" applyAlignment="1">
      <alignment horizontal="center" vertical="center"/>
    </xf>
    <xf numFmtId="2" fontId="9" fillId="0" borderId="39" xfId="1" applyNumberFormat="1" applyFont="1" applyBorder="1" applyAlignment="1">
      <alignment horizontal="center" vertical="center"/>
    </xf>
    <xf numFmtId="43" fontId="9" fillId="0" borderId="39" xfId="9" applyFont="1" applyBorder="1" applyAlignment="1">
      <alignment vertical="center"/>
    </xf>
    <xf numFmtId="0" fontId="9" fillId="8" borderId="8" xfId="1" applyFont="1" applyFill="1" applyBorder="1" applyAlignment="1">
      <alignment horizontal="center" vertical="center"/>
    </xf>
    <xf numFmtId="0" fontId="6" fillId="8" borderId="8" xfId="1" applyFont="1" applyFill="1" applyBorder="1" applyAlignment="1">
      <alignment horizontal="center" vertical="center"/>
    </xf>
    <xf numFmtId="0" fontId="9" fillId="8" borderId="8" xfId="1" applyFont="1" applyFill="1" applyBorder="1" applyAlignment="1">
      <alignment vertical="center"/>
    </xf>
    <xf numFmtId="2" fontId="9" fillId="8" borderId="8" xfId="1" applyNumberFormat="1" applyFont="1" applyFill="1" applyBorder="1" applyAlignment="1">
      <alignment horizontal="center" vertical="center"/>
    </xf>
    <xf numFmtId="43" fontId="9" fillId="8" borderId="8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1" fillId="0" borderId="4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6" borderId="8" xfId="0" applyFont="1" applyFill="1" applyBorder="1" applyAlignment="1">
      <alignment horizontal="center"/>
    </xf>
    <xf numFmtId="0" fontId="35" fillId="6" borderId="8" xfId="0" applyFont="1" applyFill="1" applyBorder="1"/>
    <xf numFmtId="43" fontId="31" fillId="0" borderId="8" xfId="10" applyFont="1" applyBorder="1"/>
    <xf numFmtId="0" fontId="31" fillId="0" borderId="0" xfId="0" applyFont="1" applyAlignment="1">
      <alignment horizontal="right" indent="1"/>
    </xf>
    <xf numFmtId="165" fontId="27" fillId="6" borderId="19" xfId="6" applyNumberFormat="1" applyFont="1" applyFill="1" applyBorder="1" applyAlignment="1">
      <alignment vertical="center"/>
    </xf>
    <xf numFmtId="0" fontId="27" fillId="6" borderId="19" xfId="6" applyFont="1" applyFill="1" applyBorder="1" applyAlignment="1">
      <alignment vertical="center"/>
    </xf>
    <xf numFmtId="0" fontId="6" fillId="0" borderId="0" xfId="1" applyFont="1" applyBorder="1" applyAlignment="1">
      <alignment horizontal="right" indent="1"/>
    </xf>
    <xf numFmtId="0" fontId="6" fillId="0" borderId="0" xfId="1" applyFont="1" applyAlignment="1">
      <alignment horizontal="right" indent="1"/>
    </xf>
    <xf numFmtId="0" fontId="3" fillId="0" borderId="0" xfId="1" applyFont="1" applyBorder="1" applyAlignment="1">
      <alignment horizontal="right" indent="1"/>
    </xf>
    <xf numFmtId="0" fontId="6" fillId="0" borderId="0" xfId="1" applyFont="1" applyBorder="1" applyAlignment="1">
      <alignment horizontal="right" vertical="center" indent="1"/>
    </xf>
    <xf numFmtId="0" fontId="6" fillId="0" borderId="0" xfId="1" applyFont="1" applyAlignment="1">
      <alignment horizontal="right" vertical="center" indent="1"/>
    </xf>
    <xf numFmtId="0" fontId="28" fillId="0" borderId="12" xfId="1" applyFont="1" applyFill="1" applyBorder="1" applyAlignment="1">
      <alignment vertical="top" wrapText="1"/>
    </xf>
    <xf numFmtId="0" fontId="28" fillId="0" borderId="7" xfId="1" applyFont="1" applyFill="1" applyBorder="1" applyAlignment="1">
      <alignment vertical="top"/>
    </xf>
    <xf numFmtId="0" fontId="29" fillId="0" borderId="7" xfId="1" applyFont="1" applyFill="1" applyBorder="1" applyAlignment="1">
      <alignment horizontal="center" vertical="top" wrapText="1"/>
    </xf>
    <xf numFmtId="49" fontId="27" fillId="0" borderId="4" xfId="6" applyNumberFormat="1" applyFont="1" applyBorder="1" applyAlignment="1">
      <alignment horizontal="center"/>
    </xf>
    <xf numFmtId="49" fontId="9" fillId="0" borderId="4" xfId="1" applyNumberFormat="1" applyFont="1" applyBorder="1" applyAlignment="1">
      <alignment horizontal="center"/>
    </xf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left"/>
    </xf>
    <xf numFmtId="0" fontId="14" fillId="0" borderId="0" xfId="1" applyFont="1" applyAlignment="1">
      <alignment vertical="center"/>
    </xf>
    <xf numFmtId="49" fontId="27" fillId="0" borderId="1" xfId="6" applyNumberFormat="1" applyFont="1" applyBorder="1" applyAlignment="1">
      <alignment horizontal="center"/>
    </xf>
    <xf numFmtId="0" fontId="27" fillId="6" borderId="16" xfId="6" applyFont="1" applyFill="1" applyBorder="1" applyAlignment="1">
      <alignment horizontal="center" vertical="center"/>
    </xf>
    <xf numFmtId="0" fontId="27" fillId="6" borderId="17" xfId="6" applyFont="1" applyFill="1" applyBorder="1" applyAlignment="1">
      <alignment horizontal="center" vertical="center"/>
    </xf>
    <xf numFmtId="0" fontId="27" fillId="6" borderId="18" xfId="6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6" fillId="0" borderId="8" xfId="6" applyFont="1" applyBorder="1" applyAlignment="1">
      <alignment horizontal="center" vertical="center"/>
    </xf>
    <xf numFmtId="0" fontId="26" fillId="0" borderId="11" xfId="6" applyFont="1" applyBorder="1" applyAlignment="1">
      <alignment horizontal="center" vertical="center"/>
    </xf>
    <xf numFmtId="0" fontId="26" fillId="0" borderId="3" xfId="6" applyFont="1" applyBorder="1" applyAlignment="1">
      <alignment horizontal="center" vertical="center"/>
    </xf>
    <xf numFmtId="0" fontId="26" fillId="0" borderId="10" xfId="6" applyFont="1" applyBorder="1" applyAlignment="1">
      <alignment horizontal="center" vertical="center"/>
    </xf>
    <xf numFmtId="0" fontId="26" fillId="0" borderId="4" xfId="6" applyFont="1" applyBorder="1" applyAlignment="1">
      <alignment horizontal="center" vertical="center"/>
    </xf>
    <xf numFmtId="0" fontId="26" fillId="0" borderId="5" xfId="6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/>
    </xf>
    <xf numFmtId="0" fontId="21" fillId="0" borderId="1" xfId="6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44" fontId="9" fillId="0" borderId="4" xfId="1" applyNumberFormat="1" applyFont="1" applyBorder="1" applyAlignment="1">
      <alignment horizontal="center"/>
    </xf>
    <xf numFmtId="0" fontId="19" fillId="0" borderId="0" xfId="3" applyFont="1" applyAlignment="1" applyProtection="1"/>
    <xf numFmtId="0" fontId="2" fillId="0" borderId="0" xfId="1" applyAlignment="1"/>
    <xf numFmtId="0" fontId="3" fillId="0" borderId="0" xfId="4" applyFont="1" applyFill="1" applyBorder="1" applyAlignment="1">
      <alignment horizontal="right" vertical="top"/>
    </xf>
    <xf numFmtId="0" fontId="3" fillId="0" borderId="0" xfId="4" applyFont="1" applyFill="1" applyAlignment="1">
      <alignment horizontal="center" vertical="top"/>
    </xf>
    <xf numFmtId="0" fontId="3" fillId="0" borderId="0" xfId="4" applyFont="1" applyFill="1" applyBorder="1" applyAlignment="1">
      <alignment horizontal="center" vertical="top"/>
    </xf>
    <xf numFmtId="0" fontId="3" fillId="6" borderId="16" xfId="1" applyFont="1" applyFill="1" applyBorder="1" applyAlignment="1">
      <alignment horizontal="center" vertical="top"/>
    </xf>
    <xf numFmtId="0" fontId="3" fillId="6" borderId="17" xfId="1" applyFont="1" applyFill="1" applyBorder="1" applyAlignment="1">
      <alignment horizontal="center" vertical="top"/>
    </xf>
    <xf numFmtId="0" fontId="3" fillId="6" borderId="18" xfId="1" applyFont="1" applyFill="1" applyBorder="1" applyAlignment="1">
      <alignment horizontal="center" vertical="top"/>
    </xf>
    <xf numFmtId="0" fontId="9" fillId="0" borderId="0" xfId="1" applyFont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6" borderId="16" xfId="1" applyFont="1" applyFill="1" applyBorder="1" applyAlignment="1">
      <alignment horizontal="center"/>
    </xf>
    <xf numFmtId="0" fontId="9" fillId="6" borderId="17" xfId="1" applyFont="1" applyFill="1" applyBorder="1" applyAlignment="1">
      <alignment horizontal="center"/>
    </xf>
    <xf numFmtId="0" fontId="9" fillId="6" borderId="18" xfId="1" applyFont="1" applyFill="1" applyBorder="1" applyAlignment="1">
      <alignment horizontal="center"/>
    </xf>
    <xf numFmtId="0" fontId="6" fillId="0" borderId="0" xfId="1" applyFont="1" applyAlignment="1"/>
    <xf numFmtId="0" fontId="23" fillId="0" borderId="0" xfId="1" applyFont="1" applyAlignment="1"/>
    <xf numFmtId="0" fontId="3" fillId="0" borderId="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44" fontId="9" fillId="0" borderId="1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10" xfId="1" applyFont="1" applyBorder="1"/>
    <xf numFmtId="0" fontId="3" fillId="0" borderId="1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0" fillId="0" borderId="0" xfId="1" applyFont="1" applyAlignment="1">
      <alignment horizontal="right"/>
    </xf>
    <xf numFmtId="0" fontId="3" fillId="0" borderId="1" xfId="1" applyFont="1" applyBorder="1" applyAlignment="1">
      <alignment horizontal="right"/>
    </xf>
    <xf numFmtId="44" fontId="9" fillId="0" borderId="4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4" fillId="0" borderId="0" xfId="1" applyFont="1" applyAlignment="1"/>
    <xf numFmtId="0" fontId="3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8" borderId="11" xfId="1" applyFont="1" applyFill="1" applyBorder="1" applyAlignment="1">
      <alignment horizontal="center" vertical="center"/>
    </xf>
    <xf numFmtId="0" fontId="9" fillId="8" borderId="5" xfId="1" applyFont="1" applyFill="1" applyBorder="1" applyAlignment="1">
      <alignment horizontal="center" vertical="center"/>
    </xf>
    <xf numFmtId="44" fontId="9" fillId="0" borderId="1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13" fillId="0" borderId="0" xfId="3" applyFont="1" applyAlignment="1" applyProtection="1"/>
    <xf numFmtId="43" fontId="6" fillId="9" borderId="11" xfId="2" applyFont="1" applyFill="1" applyBorder="1" applyAlignment="1">
      <alignment horizontal="center"/>
    </xf>
    <xf numFmtId="43" fontId="6" fillId="9" borderId="4" xfId="2" applyFont="1" applyFill="1" applyBorder="1" applyAlignment="1">
      <alignment horizontal="center"/>
    </xf>
    <xf numFmtId="43" fontId="6" fillId="9" borderId="5" xfId="2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6" fillId="8" borderId="11" xfId="1" applyFont="1" applyFill="1" applyBorder="1" applyAlignment="1">
      <alignment horizontal="center"/>
    </xf>
    <xf numFmtId="0" fontId="6" fillId="8" borderId="4" xfId="1" applyFont="1" applyFill="1" applyBorder="1" applyAlignment="1">
      <alignment horizontal="center"/>
    </xf>
    <xf numFmtId="0" fontId="6" fillId="8" borderId="5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4" fillId="0" borderId="0" xfId="0" applyFont="1"/>
  </cellXfs>
  <cellStyles count="11">
    <cellStyle name="Comma 2" xfId="5"/>
    <cellStyle name="Hyperlink" xfId="3" builtinId="8"/>
    <cellStyle name="Normal 2" xfId="4"/>
    <cellStyle name="Normal_Sheet1" xfId="8"/>
    <cellStyle name="เครื่องหมายจุลภาค" xfId="10" builtinId="3"/>
    <cellStyle name="เครื่องหมายจุลภาค 2" xfId="2"/>
    <cellStyle name="เครื่องหมายจุลภาค 3" xfId="7"/>
    <cellStyle name="เครื่องหมายจุลภาค 7" xfId="9"/>
    <cellStyle name="ปกติ" xfId="0" builtinId="0"/>
    <cellStyle name="ปกติ 2" xfId="1"/>
    <cellStyle name="ปกติ 2 2" xfId="6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tabSelected="1" zoomScale="90" zoomScaleNormal="90" workbookViewId="0">
      <selection activeCell="C12" sqref="C12"/>
    </sheetView>
  </sheetViews>
  <sheetFormatPr defaultColWidth="9.140625" defaultRowHeight="23.25"/>
  <cols>
    <col min="1" max="1" width="6.28515625" style="49" customWidth="1"/>
    <col min="2" max="2" width="24.140625" style="49" customWidth="1"/>
    <col min="3" max="4" width="25.7109375" style="49" customWidth="1"/>
    <col min="5" max="7" width="22.7109375" style="49" customWidth="1"/>
    <col min="8" max="8" width="25" style="49" customWidth="1"/>
    <col min="9" max="256" width="9.140625" style="49"/>
    <col min="257" max="257" width="6.28515625" style="49" customWidth="1"/>
    <col min="258" max="258" width="15.85546875" style="49" bestFit="1" customWidth="1"/>
    <col min="259" max="259" width="11.7109375" style="49" bestFit="1" customWidth="1"/>
    <col min="260" max="260" width="14.7109375" style="49" customWidth="1"/>
    <col min="261" max="261" width="11.85546875" style="49" customWidth="1"/>
    <col min="262" max="262" width="9.140625" style="49"/>
    <col min="263" max="263" width="10.28515625" style="49" customWidth="1"/>
    <col min="264" max="264" width="16" style="49" customWidth="1"/>
    <col min="265" max="512" width="9.140625" style="49"/>
    <col min="513" max="513" width="6.28515625" style="49" customWidth="1"/>
    <col min="514" max="514" width="15.85546875" style="49" bestFit="1" customWidth="1"/>
    <col min="515" max="515" width="11.7109375" style="49" bestFit="1" customWidth="1"/>
    <col min="516" max="516" width="14.7109375" style="49" customWidth="1"/>
    <col min="517" max="517" width="11.85546875" style="49" customWidth="1"/>
    <col min="518" max="518" width="9.140625" style="49"/>
    <col min="519" max="519" width="10.28515625" style="49" customWidth="1"/>
    <col min="520" max="520" width="16" style="49" customWidth="1"/>
    <col min="521" max="768" width="9.140625" style="49"/>
    <col min="769" max="769" width="6.28515625" style="49" customWidth="1"/>
    <col min="770" max="770" width="15.85546875" style="49" bestFit="1" customWidth="1"/>
    <col min="771" max="771" width="11.7109375" style="49" bestFit="1" customWidth="1"/>
    <col min="772" max="772" width="14.7109375" style="49" customWidth="1"/>
    <col min="773" max="773" width="11.85546875" style="49" customWidth="1"/>
    <col min="774" max="774" width="9.140625" style="49"/>
    <col min="775" max="775" width="10.28515625" style="49" customWidth="1"/>
    <col min="776" max="776" width="16" style="49" customWidth="1"/>
    <col min="777" max="1024" width="9.140625" style="49"/>
    <col min="1025" max="1025" width="6.28515625" style="49" customWidth="1"/>
    <col min="1026" max="1026" width="15.85546875" style="49" bestFit="1" customWidth="1"/>
    <col min="1027" max="1027" width="11.7109375" style="49" bestFit="1" customWidth="1"/>
    <col min="1028" max="1028" width="14.7109375" style="49" customWidth="1"/>
    <col min="1029" max="1029" width="11.85546875" style="49" customWidth="1"/>
    <col min="1030" max="1030" width="9.140625" style="49"/>
    <col min="1031" max="1031" width="10.28515625" style="49" customWidth="1"/>
    <col min="1032" max="1032" width="16" style="49" customWidth="1"/>
    <col min="1033" max="1280" width="9.140625" style="49"/>
    <col min="1281" max="1281" width="6.28515625" style="49" customWidth="1"/>
    <col min="1282" max="1282" width="15.85546875" style="49" bestFit="1" customWidth="1"/>
    <col min="1283" max="1283" width="11.7109375" style="49" bestFit="1" customWidth="1"/>
    <col min="1284" max="1284" width="14.7109375" style="49" customWidth="1"/>
    <col min="1285" max="1285" width="11.85546875" style="49" customWidth="1"/>
    <col min="1286" max="1286" width="9.140625" style="49"/>
    <col min="1287" max="1287" width="10.28515625" style="49" customWidth="1"/>
    <col min="1288" max="1288" width="16" style="49" customWidth="1"/>
    <col min="1289" max="1536" width="9.140625" style="49"/>
    <col min="1537" max="1537" width="6.28515625" style="49" customWidth="1"/>
    <col min="1538" max="1538" width="15.85546875" style="49" bestFit="1" customWidth="1"/>
    <col min="1539" max="1539" width="11.7109375" style="49" bestFit="1" customWidth="1"/>
    <col min="1540" max="1540" width="14.7109375" style="49" customWidth="1"/>
    <col min="1541" max="1541" width="11.85546875" style="49" customWidth="1"/>
    <col min="1542" max="1542" width="9.140625" style="49"/>
    <col min="1543" max="1543" width="10.28515625" style="49" customWidth="1"/>
    <col min="1544" max="1544" width="16" style="49" customWidth="1"/>
    <col min="1545" max="1792" width="9.140625" style="49"/>
    <col min="1793" max="1793" width="6.28515625" style="49" customWidth="1"/>
    <col min="1794" max="1794" width="15.85546875" style="49" bestFit="1" customWidth="1"/>
    <col min="1795" max="1795" width="11.7109375" style="49" bestFit="1" customWidth="1"/>
    <col min="1796" max="1796" width="14.7109375" style="49" customWidth="1"/>
    <col min="1797" max="1797" width="11.85546875" style="49" customWidth="1"/>
    <col min="1798" max="1798" width="9.140625" style="49"/>
    <col min="1799" max="1799" width="10.28515625" style="49" customWidth="1"/>
    <col min="1800" max="1800" width="16" style="49" customWidth="1"/>
    <col min="1801" max="2048" width="9.140625" style="49"/>
    <col min="2049" max="2049" width="6.28515625" style="49" customWidth="1"/>
    <col min="2050" max="2050" width="15.85546875" style="49" bestFit="1" customWidth="1"/>
    <col min="2051" max="2051" width="11.7109375" style="49" bestFit="1" customWidth="1"/>
    <col min="2052" max="2052" width="14.7109375" style="49" customWidth="1"/>
    <col min="2053" max="2053" width="11.85546875" style="49" customWidth="1"/>
    <col min="2054" max="2054" width="9.140625" style="49"/>
    <col min="2055" max="2055" width="10.28515625" style="49" customWidth="1"/>
    <col min="2056" max="2056" width="16" style="49" customWidth="1"/>
    <col min="2057" max="2304" width="9.140625" style="49"/>
    <col min="2305" max="2305" width="6.28515625" style="49" customWidth="1"/>
    <col min="2306" max="2306" width="15.85546875" style="49" bestFit="1" customWidth="1"/>
    <col min="2307" max="2307" width="11.7109375" style="49" bestFit="1" customWidth="1"/>
    <col min="2308" max="2308" width="14.7109375" style="49" customWidth="1"/>
    <col min="2309" max="2309" width="11.85546875" style="49" customWidth="1"/>
    <col min="2310" max="2310" width="9.140625" style="49"/>
    <col min="2311" max="2311" width="10.28515625" style="49" customWidth="1"/>
    <col min="2312" max="2312" width="16" style="49" customWidth="1"/>
    <col min="2313" max="2560" width="9.140625" style="49"/>
    <col min="2561" max="2561" width="6.28515625" style="49" customWidth="1"/>
    <col min="2562" max="2562" width="15.85546875" style="49" bestFit="1" customWidth="1"/>
    <col min="2563" max="2563" width="11.7109375" style="49" bestFit="1" customWidth="1"/>
    <col min="2564" max="2564" width="14.7109375" style="49" customWidth="1"/>
    <col min="2565" max="2565" width="11.85546875" style="49" customWidth="1"/>
    <col min="2566" max="2566" width="9.140625" style="49"/>
    <col min="2567" max="2567" width="10.28515625" style="49" customWidth="1"/>
    <col min="2568" max="2568" width="16" style="49" customWidth="1"/>
    <col min="2569" max="2816" width="9.140625" style="49"/>
    <col min="2817" max="2817" width="6.28515625" style="49" customWidth="1"/>
    <col min="2818" max="2818" width="15.85546875" style="49" bestFit="1" customWidth="1"/>
    <col min="2819" max="2819" width="11.7109375" style="49" bestFit="1" customWidth="1"/>
    <col min="2820" max="2820" width="14.7109375" style="49" customWidth="1"/>
    <col min="2821" max="2821" width="11.85546875" style="49" customWidth="1"/>
    <col min="2822" max="2822" width="9.140625" style="49"/>
    <col min="2823" max="2823" width="10.28515625" style="49" customWidth="1"/>
    <col min="2824" max="2824" width="16" style="49" customWidth="1"/>
    <col min="2825" max="3072" width="9.140625" style="49"/>
    <col min="3073" max="3073" width="6.28515625" style="49" customWidth="1"/>
    <col min="3074" max="3074" width="15.85546875" style="49" bestFit="1" customWidth="1"/>
    <col min="3075" max="3075" width="11.7109375" style="49" bestFit="1" customWidth="1"/>
    <col min="3076" max="3076" width="14.7109375" style="49" customWidth="1"/>
    <col min="3077" max="3077" width="11.85546875" style="49" customWidth="1"/>
    <col min="3078" max="3078" width="9.140625" style="49"/>
    <col min="3079" max="3079" width="10.28515625" style="49" customWidth="1"/>
    <col min="3080" max="3080" width="16" style="49" customWidth="1"/>
    <col min="3081" max="3328" width="9.140625" style="49"/>
    <col min="3329" max="3329" width="6.28515625" style="49" customWidth="1"/>
    <col min="3330" max="3330" width="15.85546875" style="49" bestFit="1" customWidth="1"/>
    <col min="3331" max="3331" width="11.7109375" style="49" bestFit="1" customWidth="1"/>
    <col min="3332" max="3332" width="14.7109375" style="49" customWidth="1"/>
    <col min="3333" max="3333" width="11.85546875" style="49" customWidth="1"/>
    <col min="3334" max="3334" width="9.140625" style="49"/>
    <col min="3335" max="3335" width="10.28515625" style="49" customWidth="1"/>
    <col min="3336" max="3336" width="16" style="49" customWidth="1"/>
    <col min="3337" max="3584" width="9.140625" style="49"/>
    <col min="3585" max="3585" width="6.28515625" style="49" customWidth="1"/>
    <col min="3586" max="3586" width="15.85546875" style="49" bestFit="1" customWidth="1"/>
    <col min="3587" max="3587" width="11.7109375" style="49" bestFit="1" customWidth="1"/>
    <col min="3588" max="3588" width="14.7109375" style="49" customWidth="1"/>
    <col min="3589" max="3589" width="11.85546875" style="49" customWidth="1"/>
    <col min="3590" max="3590" width="9.140625" style="49"/>
    <col min="3591" max="3591" width="10.28515625" style="49" customWidth="1"/>
    <col min="3592" max="3592" width="16" style="49" customWidth="1"/>
    <col min="3593" max="3840" width="9.140625" style="49"/>
    <col min="3841" max="3841" width="6.28515625" style="49" customWidth="1"/>
    <col min="3842" max="3842" width="15.85546875" style="49" bestFit="1" customWidth="1"/>
    <col min="3843" max="3843" width="11.7109375" style="49" bestFit="1" customWidth="1"/>
    <col min="3844" max="3844" width="14.7109375" style="49" customWidth="1"/>
    <col min="3845" max="3845" width="11.85546875" style="49" customWidth="1"/>
    <col min="3846" max="3846" width="9.140625" style="49"/>
    <col min="3847" max="3847" width="10.28515625" style="49" customWidth="1"/>
    <col min="3848" max="3848" width="16" style="49" customWidth="1"/>
    <col min="3849" max="4096" width="9.140625" style="49"/>
    <col min="4097" max="4097" width="6.28515625" style="49" customWidth="1"/>
    <col min="4098" max="4098" width="15.85546875" style="49" bestFit="1" customWidth="1"/>
    <col min="4099" max="4099" width="11.7109375" style="49" bestFit="1" customWidth="1"/>
    <col min="4100" max="4100" width="14.7109375" style="49" customWidth="1"/>
    <col min="4101" max="4101" width="11.85546875" style="49" customWidth="1"/>
    <col min="4102" max="4102" width="9.140625" style="49"/>
    <col min="4103" max="4103" width="10.28515625" style="49" customWidth="1"/>
    <col min="4104" max="4104" width="16" style="49" customWidth="1"/>
    <col min="4105" max="4352" width="9.140625" style="49"/>
    <col min="4353" max="4353" width="6.28515625" style="49" customWidth="1"/>
    <col min="4354" max="4354" width="15.85546875" style="49" bestFit="1" customWidth="1"/>
    <col min="4355" max="4355" width="11.7109375" style="49" bestFit="1" customWidth="1"/>
    <col min="4356" max="4356" width="14.7109375" style="49" customWidth="1"/>
    <col min="4357" max="4357" width="11.85546875" style="49" customWidth="1"/>
    <col min="4358" max="4358" width="9.140625" style="49"/>
    <col min="4359" max="4359" width="10.28515625" style="49" customWidth="1"/>
    <col min="4360" max="4360" width="16" style="49" customWidth="1"/>
    <col min="4361" max="4608" width="9.140625" style="49"/>
    <col min="4609" max="4609" width="6.28515625" style="49" customWidth="1"/>
    <col min="4610" max="4610" width="15.85546875" style="49" bestFit="1" customWidth="1"/>
    <col min="4611" max="4611" width="11.7109375" style="49" bestFit="1" customWidth="1"/>
    <col min="4612" max="4612" width="14.7109375" style="49" customWidth="1"/>
    <col min="4613" max="4613" width="11.85546875" style="49" customWidth="1"/>
    <col min="4614" max="4614" width="9.140625" style="49"/>
    <col min="4615" max="4615" width="10.28515625" style="49" customWidth="1"/>
    <col min="4616" max="4616" width="16" style="49" customWidth="1"/>
    <col min="4617" max="4864" width="9.140625" style="49"/>
    <col min="4865" max="4865" width="6.28515625" style="49" customWidth="1"/>
    <col min="4866" max="4866" width="15.85546875" style="49" bestFit="1" customWidth="1"/>
    <col min="4867" max="4867" width="11.7109375" style="49" bestFit="1" customWidth="1"/>
    <col min="4868" max="4868" width="14.7109375" style="49" customWidth="1"/>
    <col min="4869" max="4869" width="11.85546875" style="49" customWidth="1"/>
    <col min="4870" max="4870" width="9.140625" style="49"/>
    <col min="4871" max="4871" width="10.28515625" style="49" customWidth="1"/>
    <col min="4872" max="4872" width="16" style="49" customWidth="1"/>
    <col min="4873" max="5120" width="9.140625" style="49"/>
    <col min="5121" max="5121" width="6.28515625" style="49" customWidth="1"/>
    <col min="5122" max="5122" width="15.85546875" style="49" bestFit="1" customWidth="1"/>
    <col min="5123" max="5123" width="11.7109375" style="49" bestFit="1" customWidth="1"/>
    <col min="5124" max="5124" width="14.7109375" style="49" customWidth="1"/>
    <col min="5125" max="5125" width="11.85546875" style="49" customWidth="1"/>
    <col min="5126" max="5126" width="9.140625" style="49"/>
    <col min="5127" max="5127" width="10.28515625" style="49" customWidth="1"/>
    <col min="5128" max="5128" width="16" style="49" customWidth="1"/>
    <col min="5129" max="5376" width="9.140625" style="49"/>
    <col min="5377" max="5377" width="6.28515625" style="49" customWidth="1"/>
    <col min="5378" max="5378" width="15.85546875" style="49" bestFit="1" customWidth="1"/>
    <col min="5379" max="5379" width="11.7109375" style="49" bestFit="1" customWidth="1"/>
    <col min="5380" max="5380" width="14.7109375" style="49" customWidth="1"/>
    <col min="5381" max="5381" width="11.85546875" style="49" customWidth="1"/>
    <col min="5382" max="5382" width="9.140625" style="49"/>
    <col min="5383" max="5383" width="10.28515625" style="49" customWidth="1"/>
    <col min="5384" max="5384" width="16" style="49" customWidth="1"/>
    <col min="5385" max="5632" width="9.140625" style="49"/>
    <col min="5633" max="5633" width="6.28515625" style="49" customWidth="1"/>
    <col min="5634" max="5634" width="15.85546875" style="49" bestFit="1" customWidth="1"/>
    <col min="5635" max="5635" width="11.7109375" style="49" bestFit="1" customWidth="1"/>
    <col min="5636" max="5636" width="14.7109375" style="49" customWidth="1"/>
    <col min="5637" max="5637" width="11.85546875" style="49" customWidth="1"/>
    <col min="5638" max="5638" width="9.140625" style="49"/>
    <col min="5639" max="5639" width="10.28515625" style="49" customWidth="1"/>
    <col min="5640" max="5640" width="16" style="49" customWidth="1"/>
    <col min="5641" max="5888" width="9.140625" style="49"/>
    <col min="5889" max="5889" width="6.28515625" style="49" customWidth="1"/>
    <col min="5890" max="5890" width="15.85546875" style="49" bestFit="1" customWidth="1"/>
    <col min="5891" max="5891" width="11.7109375" style="49" bestFit="1" customWidth="1"/>
    <col min="5892" max="5892" width="14.7109375" style="49" customWidth="1"/>
    <col min="5893" max="5893" width="11.85546875" style="49" customWidth="1"/>
    <col min="5894" max="5894" width="9.140625" style="49"/>
    <col min="5895" max="5895" width="10.28515625" style="49" customWidth="1"/>
    <col min="5896" max="5896" width="16" style="49" customWidth="1"/>
    <col min="5897" max="6144" width="9.140625" style="49"/>
    <col min="6145" max="6145" width="6.28515625" style="49" customWidth="1"/>
    <col min="6146" max="6146" width="15.85546875" style="49" bestFit="1" customWidth="1"/>
    <col min="6147" max="6147" width="11.7109375" style="49" bestFit="1" customWidth="1"/>
    <col min="6148" max="6148" width="14.7109375" style="49" customWidth="1"/>
    <col min="6149" max="6149" width="11.85546875" style="49" customWidth="1"/>
    <col min="6150" max="6150" width="9.140625" style="49"/>
    <col min="6151" max="6151" width="10.28515625" style="49" customWidth="1"/>
    <col min="6152" max="6152" width="16" style="49" customWidth="1"/>
    <col min="6153" max="6400" width="9.140625" style="49"/>
    <col min="6401" max="6401" width="6.28515625" style="49" customWidth="1"/>
    <col min="6402" max="6402" width="15.85546875" style="49" bestFit="1" customWidth="1"/>
    <col min="6403" max="6403" width="11.7109375" style="49" bestFit="1" customWidth="1"/>
    <col min="6404" max="6404" width="14.7109375" style="49" customWidth="1"/>
    <col min="6405" max="6405" width="11.85546875" style="49" customWidth="1"/>
    <col min="6406" max="6406" width="9.140625" style="49"/>
    <col min="6407" max="6407" width="10.28515625" style="49" customWidth="1"/>
    <col min="6408" max="6408" width="16" style="49" customWidth="1"/>
    <col min="6409" max="6656" width="9.140625" style="49"/>
    <col min="6657" max="6657" width="6.28515625" style="49" customWidth="1"/>
    <col min="6658" max="6658" width="15.85546875" style="49" bestFit="1" customWidth="1"/>
    <col min="6659" max="6659" width="11.7109375" style="49" bestFit="1" customWidth="1"/>
    <col min="6660" max="6660" width="14.7109375" style="49" customWidth="1"/>
    <col min="6661" max="6661" width="11.85546875" style="49" customWidth="1"/>
    <col min="6662" max="6662" width="9.140625" style="49"/>
    <col min="6663" max="6663" width="10.28515625" style="49" customWidth="1"/>
    <col min="6664" max="6664" width="16" style="49" customWidth="1"/>
    <col min="6665" max="6912" width="9.140625" style="49"/>
    <col min="6913" max="6913" width="6.28515625" style="49" customWidth="1"/>
    <col min="6914" max="6914" width="15.85546875" style="49" bestFit="1" customWidth="1"/>
    <col min="6915" max="6915" width="11.7109375" style="49" bestFit="1" customWidth="1"/>
    <col min="6916" max="6916" width="14.7109375" style="49" customWidth="1"/>
    <col min="6917" max="6917" width="11.85546875" style="49" customWidth="1"/>
    <col min="6918" max="6918" width="9.140625" style="49"/>
    <col min="6919" max="6919" width="10.28515625" style="49" customWidth="1"/>
    <col min="6920" max="6920" width="16" style="49" customWidth="1"/>
    <col min="6921" max="7168" width="9.140625" style="49"/>
    <col min="7169" max="7169" width="6.28515625" style="49" customWidth="1"/>
    <col min="7170" max="7170" width="15.85546875" style="49" bestFit="1" customWidth="1"/>
    <col min="7171" max="7171" width="11.7109375" style="49" bestFit="1" customWidth="1"/>
    <col min="7172" max="7172" width="14.7109375" style="49" customWidth="1"/>
    <col min="7173" max="7173" width="11.85546875" style="49" customWidth="1"/>
    <col min="7174" max="7174" width="9.140625" style="49"/>
    <col min="7175" max="7175" width="10.28515625" style="49" customWidth="1"/>
    <col min="7176" max="7176" width="16" style="49" customWidth="1"/>
    <col min="7177" max="7424" width="9.140625" style="49"/>
    <col min="7425" max="7425" width="6.28515625" style="49" customWidth="1"/>
    <col min="7426" max="7426" width="15.85546875" style="49" bestFit="1" customWidth="1"/>
    <col min="7427" max="7427" width="11.7109375" style="49" bestFit="1" customWidth="1"/>
    <col min="7428" max="7428" width="14.7109375" style="49" customWidth="1"/>
    <col min="7429" max="7429" width="11.85546875" style="49" customWidth="1"/>
    <col min="7430" max="7430" width="9.140625" style="49"/>
    <col min="7431" max="7431" width="10.28515625" style="49" customWidth="1"/>
    <col min="7432" max="7432" width="16" style="49" customWidth="1"/>
    <col min="7433" max="7680" width="9.140625" style="49"/>
    <col min="7681" max="7681" width="6.28515625" style="49" customWidth="1"/>
    <col min="7682" max="7682" width="15.85546875" style="49" bestFit="1" customWidth="1"/>
    <col min="7683" max="7683" width="11.7109375" style="49" bestFit="1" customWidth="1"/>
    <col min="7684" max="7684" width="14.7109375" style="49" customWidth="1"/>
    <col min="7685" max="7685" width="11.85546875" style="49" customWidth="1"/>
    <col min="7686" max="7686" width="9.140625" style="49"/>
    <col min="7687" max="7687" width="10.28515625" style="49" customWidth="1"/>
    <col min="7688" max="7688" width="16" style="49" customWidth="1"/>
    <col min="7689" max="7936" width="9.140625" style="49"/>
    <col min="7937" max="7937" width="6.28515625" style="49" customWidth="1"/>
    <col min="7938" max="7938" width="15.85546875" style="49" bestFit="1" customWidth="1"/>
    <col min="7939" max="7939" width="11.7109375" style="49" bestFit="1" customWidth="1"/>
    <col min="7940" max="7940" width="14.7109375" style="49" customWidth="1"/>
    <col min="7941" max="7941" width="11.85546875" style="49" customWidth="1"/>
    <col min="7942" max="7942" width="9.140625" style="49"/>
    <col min="7943" max="7943" width="10.28515625" style="49" customWidth="1"/>
    <col min="7944" max="7944" width="16" style="49" customWidth="1"/>
    <col min="7945" max="8192" width="9.140625" style="49"/>
    <col min="8193" max="8193" width="6.28515625" style="49" customWidth="1"/>
    <col min="8194" max="8194" width="15.85546875" style="49" bestFit="1" customWidth="1"/>
    <col min="8195" max="8195" width="11.7109375" style="49" bestFit="1" customWidth="1"/>
    <col min="8196" max="8196" width="14.7109375" style="49" customWidth="1"/>
    <col min="8197" max="8197" width="11.85546875" style="49" customWidth="1"/>
    <col min="8198" max="8198" width="9.140625" style="49"/>
    <col min="8199" max="8199" width="10.28515625" style="49" customWidth="1"/>
    <col min="8200" max="8200" width="16" style="49" customWidth="1"/>
    <col min="8201" max="8448" width="9.140625" style="49"/>
    <col min="8449" max="8449" width="6.28515625" style="49" customWidth="1"/>
    <col min="8450" max="8450" width="15.85546875" style="49" bestFit="1" customWidth="1"/>
    <col min="8451" max="8451" width="11.7109375" style="49" bestFit="1" customWidth="1"/>
    <col min="8452" max="8452" width="14.7109375" style="49" customWidth="1"/>
    <col min="8453" max="8453" width="11.85546875" style="49" customWidth="1"/>
    <col min="8454" max="8454" width="9.140625" style="49"/>
    <col min="8455" max="8455" width="10.28515625" style="49" customWidth="1"/>
    <col min="8456" max="8456" width="16" style="49" customWidth="1"/>
    <col min="8457" max="8704" width="9.140625" style="49"/>
    <col min="8705" max="8705" width="6.28515625" style="49" customWidth="1"/>
    <col min="8706" max="8706" width="15.85546875" style="49" bestFit="1" customWidth="1"/>
    <col min="8707" max="8707" width="11.7109375" style="49" bestFit="1" customWidth="1"/>
    <col min="8708" max="8708" width="14.7109375" style="49" customWidth="1"/>
    <col min="8709" max="8709" width="11.85546875" style="49" customWidth="1"/>
    <col min="8710" max="8710" width="9.140625" style="49"/>
    <col min="8711" max="8711" width="10.28515625" style="49" customWidth="1"/>
    <col min="8712" max="8712" width="16" style="49" customWidth="1"/>
    <col min="8713" max="8960" width="9.140625" style="49"/>
    <col min="8961" max="8961" width="6.28515625" style="49" customWidth="1"/>
    <col min="8962" max="8962" width="15.85546875" style="49" bestFit="1" customWidth="1"/>
    <col min="8963" max="8963" width="11.7109375" style="49" bestFit="1" customWidth="1"/>
    <col min="8964" max="8964" width="14.7109375" style="49" customWidth="1"/>
    <col min="8965" max="8965" width="11.85546875" style="49" customWidth="1"/>
    <col min="8966" max="8966" width="9.140625" style="49"/>
    <col min="8967" max="8967" width="10.28515625" style="49" customWidth="1"/>
    <col min="8968" max="8968" width="16" style="49" customWidth="1"/>
    <col min="8969" max="9216" width="9.140625" style="49"/>
    <col min="9217" max="9217" width="6.28515625" style="49" customWidth="1"/>
    <col min="9218" max="9218" width="15.85546875" style="49" bestFit="1" customWidth="1"/>
    <col min="9219" max="9219" width="11.7109375" style="49" bestFit="1" customWidth="1"/>
    <col min="9220" max="9220" width="14.7109375" style="49" customWidth="1"/>
    <col min="9221" max="9221" width="11.85546875" style="49" customWidth="1"/>
    <col min="9222" max="9222" width="9.140625" style="49"/>
    <col min="9223" max="9223" width="10.28515625" style="49" customWidth="1"/>
    <col min="9224" max="9224" width="16" style="49" customWidth="1"/>
    <col min="9225" max="9472" width="9.140625" style="49"/>
    <col min="9473" max="9473" width="6.28515625" style="49" customWidth="1"/>
    <col min="9474" max="9474" width="15.85546875" style="49" bestFit="1" customWidth="1"/>
    <col min="9475" max="9475" width="11.7109375" style="49" bestFit="1" customWidth="1"/>
    <col min="9476" max="9476" width="14.7109375" style="49" customWidth="1"/>
    <col min="9477" max="9477" width="11.85546875" style="49" customWidth="1"/>
    <col min="9478" max="9478" width="9.140625" style="49"/>
    <col min="9479" max="9479" width="10.28515625" style="49" customWidth="1"/>
    <col min="9480" max="9480" width="16" style="49" customWidth="1"/>
    <col min="9481" max="9728" width="9.140625" style="49"/>
    <col min="9729" max="9729" width="6.28515625" style="49" customWidth="1"/>
    <col min="9730" max="9730" width="15.85546875" style="49" bestFit="1" customWidth="1"/>
    <col min="9731" max="9731" width="11.7109375" style="49" bestFit="1" customWidth="1"/>
    <col min="9732" max="9732" width="14.7109375" style="49" customWidth="1"/>
    <col min="9733" max="9733" width="11.85546875" style="49" customWidth="1"/>
    <col min="9734" max="9734" width="9.140625" style="49"/>
    <col min="9735" max="9735" width="10.28515625" style="49" customWidth="1"/>
    <col min="9736" max="9736" width="16" style="49" customWidth="1"/>
    <col min="9737" max="9984" width="9.140625" style="49"/>
    <col min="9985" max="9985" width="6.28515625" style="49" customWidth="1"/>
    <col min="9986" max="9986" width="15.85546875" style="49" bestFit="1" customWidth="1"/>
    <col min="9987" max="9987" width="11.7109375" style="49" bestFit="1" customWidth="1"/>
    <col min="9988" max="9988" width="14.7109375" style="49" customWidth="1"/>
    <col min="9989" max="9989" width="11.85546875" style="49" customWidth="1"/>
    <col min="9990" max="9990" width="9.140625" style="49"/>
    <col min="9991" max="9991" width="10.28515625" style="49" customWidth="1"/>
    <col min="9992" max="9992" width="16" style="49" customWidth="1"/>
    <col min="9993" max="10240" width="9.140625" style="49"/>
    <col min="10241" max="10241" width="6.28515625" style="49" customWidth="1"/>
    <col min="10242" max="10242" width="15.85546875" style="49" bestFit="1" customWidth="1"/>
    <col min="10243" max="10243" width="11.7109375" style="49" bestFit="1" customWidth="1"/>
    <col min="10244" max="10244" width="14.7109375" style="49" customWidth="1"/>
    <col min="10245" max="10245" width="11.85546875" style="49" customWidth="1"/>
    <col min="10246" max="10246" width="9.140625" style="49"/>
    <col min="10247" max="10247" width="10.28515625" style="49" customWidth="1"/>
    <col min="10248" max="10248" width="16" style="49" customWidth="1"/>
    <col min="10249" max="10496" width="9.140625" style="49"/>
    <col min="10497" max="10497" width="6.28515625" style="49" customWidth="1"/>
    <col min="10498" max="10498" width="15.85546875" style="49" bestFit="1" customWidth="1"/>
    <col min="10499" max="10499" width="11.7109375" style="49" bestFit="1" customWidth="1"/>
    <col min="10500" max="10500" width="14.7109375" style="49" customWidth="1"/>
    <col min="10501" max="10501" width="11.85546875" style="49" customWidth="1"/>
    <col min="10502" max="10502" width="9.140625" style="49"/>
    <col min="10503" max="10503" width="10.28515625" style="49" customWidth="1"/>
    <col min="10504" max="10504" width="16" style="49" customWidth="1"/>
    <col min="10505" max="10752" width="9.140625" style="49"/>
    <col min="10753" max="10753" width="6.28515625" style="49" customWidth="1"/>
    <col min="10754" max="10754" width="15.85546875" style="49" bestFit="1" customWidth="1"/>
    <col min="10755" max="10755" width="11.7109375" style="49" bestFit="1" customWidth="1"/>
    <col min="10756" max="10756" width="14.7109375" style="49" customWidth="1"/>
    <col min="10757" max="10757" width="11.85546875" style="49" customWidth="1"/>
    <col min="10758" max="10758" width="9.140625" style="49"/>
    <col min="10759" max="10759" width="10.28515625" style="49" customWidth="1"/>
    <col min="10760" max="10760" width="16" style="49" customWidth="1"/>
    <col min="10761" max="11008" width="9.140625" style="49"/>
    <col min="11009" max="11009" width="6.28515625" style="49" customWidth="1"/>
    <col min="11010" max="11010" width="15.85546875" style="49" bestFit="1" customWidth="1"/>
    <col min="11011" max="11011" width="11.7109375" style="49" bestFit="1" customWidth="1"/>
    <col min="11012" max="11012" width="14.7109375" style="49" customWidth="1"/>
    <col min="11013" max="11013" width="11.85546875" style="49" customWidth="1"/>
    <col min="11014" max="11014" width="9.140625" style="49"/>
    <col min="11015" max="11015" width="10.28515625" style="49" customWidth="1"/>
    <col min="11016" max="11016" width="16" style="49" customWidth="1"/>
    <col min="11017" max="11264" width="9.140625" style="49"/>
    <col min="11265" max="11265" width="6.28515625" style="49" customWidth="1"/>
    <col min="11266" max="11266" width="15.85546875" style="49" bestFit="1" customWidth="1"/>
    <col min="11267" max="11267" width="11.7109375" style="49" bestFit="1" customWidth="1"/>
    <col min="11268" max="11268" width="14.7109375" style="49" customWidth="1"/>
    <col min="11269" max="11269" width="11.85546875" style="49" customWidth="1"/>
    <col min="11270" max="11270" width="9.140625" style="49"/>
    <col min="11271" max="11271" width="10.28515625" style="49" customWidth="1"/>
    <col min="11272" max="11272" width="16" style="49" customWidth="1"/>
    <col min="11273" max="11520" width="9.140625" style="49"/>
    <col min="11521" max="11521" width="6.28515625" style="49" customWidth="1"/>
    <col min="11522" max="11522" width="15.85546875" style="49" bestFit="1" customWidth="1"/>
    <col min="11523" max="11523" width="11.7109375" style="49" bestFit="1" customWidth="1"/>
    <col min="11524" max="11524" width="14.7109375" style="49" customWidth="1"/>
    <col min="11525" max="11525" width="11.85546875" style="49" customWidth="1"/>
    <col min="11526" max="11526" width="9.140625" style="49"/>
    <col min="11527" max="11527" width="10.28515625" style="49" customWidth="1"/>
    <col min="11528" max="11528" width="16" style="49" customWidth="1"/>
    <col min="11529" max="11776" width="9.140625" style="49"/>
    <col min="11777" max="11777" width="6.28515625" style="49" customWidth="1"/>
    <col min="11778" max="11778" width="15.85546875" style="49" bestFit="1" customWidth="1"/>
    <col min="11779" max="11779" width="11.7109375" style="49" bestFit="1" customWidth="1"/>
    <col min="11780" max="11780" width="14.7109375" style="49" customWidth="1"/>
    <col min="11781" max="11781" width="11.85546875" style="49" customWidth="1"/>
    <col min="11782" max="11782" width="9.140625" style="49"/>
    <col min="11783" max="11783" width="10.28515625" style="49" customWidth="1"/>
    <col min="11784" max="11784" width="16" style="49" customWidth="1"/>
    <col min="11785" max="12032" width="9.140625" style="49"/>
    <col min="12033" max="12033" width="6.28515625" style="49" customWidth="1"/>
    <col min="12034" max="12034" width="15.85546875" style="49" bestFit="1" customWidth="1"/>
    <col min="12035" max="12035" width="11.7109375" style="49" bestFit="1" customWidth="1"/>
    <col min="12036" max="12036" width="14.7109375" style="49" customWidth="1"/>
    <col min="12037" max="12037" width="11.85546875" style="49" customWidth="1"/>
    <col min="12038" max="12038" width="9.140625" style="49"/>
    <col min="12039" max="12039" width="10.28515625" style="49" customWidth="1"/>
    <col min="12040" max="12040" width="16" style="49" customWidth="1"/>
    <col min="12041" max="12288" width="9.140625" style="49"/>
    <col min="12289" max="12289" width="6.28515625" style="49" customWidth="1"/>
    <col min="12290" max="12290" width="15.85546875" style="49" bestFit="1" customWidth="1"/>
    <col min="12291" max="12291" width="11.7109375" style="49" bestFit="1" customWidth="1"/>
    <col min="12292" max="12292" width="14.7109375" style="49" customWidth="1"/>
    <col min="12293" max="12293" width="11.85546875" style="49" customWidth="1"/>
    <col min="12294" max="12294" width="9.140625" style="49"/>
    <col min="12295" max="12295" width="10.28515625" style="49" customWidth="1"/>
    <col min="12296" max="12296" width="16" style="49" customWidth="1"/>
    <col min="12297" max="12544" width="9.140625" style="49"/>
    <col min="12545" max="12545" width="6.28515625" style="49" customWidth="1"/>
    <col min="12546" max="12546" width="15.85546875" style="49" bestFit="1" customWidth="1"/>
    <col min="12547" max="12547" width="11.7109375" style="49" bestFit="1" customWidth="1"/>
    <col min="12548" max="12548" width="14.7109375" style="49" customWidth="1"/>
    <col min="12549" max="12549" width="11.85546875" style="49" customWidth="1"/>
    <col min="12550" max="12550" width="9.140625" style="49"/>
    <col min="12551" max="12551" width="10.28515625" style="49" customWidth="1"/>
    <col min="12552" max="12552" width="16" style="49" customWidth="1"/>
    <col min="12553" max="12800" width="9.140625" style="49"/>
    <col min="12801" max="12801" width="6.28515625" style="49" customWidth="1"/>
    <col min="12802" max="12802" width="15.85546875" style="49" bestFit="1" customWidth="1"/>
    <col min="12803" max="12803" width="11.7109375" style="49" bestFit="1" customWidth="1"/>
    <col min="12804" max="12804" width="14.7109375" style="49" customWidth="1"/>
    <col min="12805" max="12805" width="11.85546875" style="49" customWidth="1"/>
    <col min="12806" max="12806" width="9.140625" style="49"/>
    <col min="12807" max="12807" width="10.28515625" style="49" customWidth="1"/>
    <col min="12808" max="12808" width="16" style="49" customWidth="1"/>
    <col min="12809" max="13056" width="9.140625" style="49"/>
    <col min="13057" max="13057" width="6.28515625" style="49" customWidth="1"/>
    <col min="13058" max="13058" width="15.85546875" style="49" bestFit="1" customWidth="1"/>
    <col min="13059" max="13059" width="11.7109375" style="49" bestFit="1" customWidth="1"/>
    <col min="13060" max="13060" width="14.7109375" style="49" customWidth="1"/>
    <col min="13061" max="13061" width="11.85546875" style="49" customWidth="1"/>
    <col min="13062" max="13062" width="9.140625" style="49"/>
    <col min="13063" max="13063" width="10.28515625" style="49" customWidth="1"/>
    <col min="13064" max="13064" width="16" style="49" customWidth="1"/>
    <col min="13065" max="13312" width="9.140625" style="49"/>
    <col min="13313" max="13313" width="6.28515625" style="49" customWidth="1"/>
    <col min="13314" max="13314" width="15.85546875" style="49" bestFit="1" customWidth="1"/>
    <col min="13315" max="13315" width="11.7109375" style="49" bestFit="1" customWidth="1"/>
    <col min="13316" max="13316" width="14.7109375" style="49" customWidth="1"/>
    <col min="13317" max="13317" width="11.85546875" style="49" customWidth="1"/>
    <col min="13318" max="13318" width="9.140625" style="49"/>
    <col min="13319" max="13319" width="10.28515625" style="49" customWidth="1"/>
    <col min="13320" max="13320" width="16" style="49" customWidth="1"/>
    <col min="13321" max="13568" width="9.140625" style="49"/>
    <col min="13569" max="13569" width="6.28515625" style="49" customWidth="1"/>
    <col min="13570" max="13570" width="15.85546875" style="49" bestFit="1" customWidth="1"/>
    <col min="13571" max="13571" width="11.7109375" style="49" bestFit="1" customWidth="1"/>
    <col min="13572" max="13572" width="14.7109375" style="49" customWidth="1"/>
    <col min="13573" max="13573" width="11.85546875" style="49" customWidth="1"/>
    <col min="13574" max="13574" width="9.140625" style="49"/>
    <col min="13575" max="13575" width="10.28515625" style="49" customWidth="1"/>
    <col min="13576" max="13576" width="16" style="49" customWidth="1"/>
    <col min="13577" max="13824" width="9.140625" style="49"/>
    <col min="13825" max="13825" width="6.28515625" style="49" customWidth="1"/>
    <col min="13826" max="13826" width="15.85546875" style="49" bestFit="1" customWidth="1"/>
    <col min="13827" max="13827" width="11.7109375" style="49" bestFit="1" customWidth="1"/>
    <col min="13828" max="13828" width="14.7109375" style="49" customWidth="1"/>
    <col min="13829" max="13829" width="11.85546875" style="49" customWidth="1"/>
    <col min="13830" max="13830" width="9.140625" style="49"/>
    <col min="13831" max="13831" width="10.28515625" style="49" customWidth="1"/>
    <col min="13832" max="13832" width="16" style="49" customWidth="1"/>
    <col min="13833" max="14080" width="9.140625" style="49"/>
    <col min="14081" max="14081" width="6.28515625" style="49" customWidth="1"/>
    <col min="14082" max="14082" width="15.85546875" style="49" bestFit="1" customWidth="1"/>
    <col min="14083" max="14083" width="11.7109375" style="49" bestFit="1" customWidth="1"/>
    <col min="14084" max="14084" width="14.7109375" style="49" customWidth="1"/>
    <col min="14085" max="14085" width="11.85546875" style="49" customWidth="1"/>
    <col min="14086" max="14086" width="9.140625" style="49"/>
    <col min="14087" max="14087" width="10.28515625" style="49" customWidth="1"/>
    <col min="14088" max="14088" width="16" style="49" customWidth="1"/>
    <col min="14089" max="14336" width="9.140625" style="49"/>
    <col min="14337" max="14337" width="6.28515625" style="49" customWidth="1"/>
    <col min="14338" max="14338" width="15.85546875" style="49" bestFit="1" customWidth="1"/>
    <col min="14339" max="14339" width="11.7109375" style="49" bestFit="1" customWidth="1"/>
    <col min="14340" max="14340" width="14.7109375" style="49" customWidth="1"/>
    <col min="14341" max="14341" width="11.85546875" style="49" customWidth="1"/>
    <col min="14342" max="14342" width="9.140625" style="49"/>
    <col min="14343" max="14343" width="10.28515625" style="49" customWidth="1"/>
    <col min="14344" max="14344" width="16" style="49" customWidth="1"/>
    <col min="14345" max="14592" width="9.140625" style="49"/>
    <col min="14593" max="14593" width="6.28515625" style="49" customWidth="1"/>
    <col min="14594" max="14594" width="15.85546875" style="49" bestFit="1" customWidth="1"/>
    <col min="14595" max="14595" width="11.7109375" style="49" bestFit="1" customWidth="1"/>
    <col min="14596" max="14596" width="14.7109375" style="49" customWidth="1"/>
    <col min="14597" max="14597" width="11.85546875" style="49" customWidth="1"/>
    <col min="14598" max="14598" width="9.140625" style="49"/>
    <col min="14599" max="14599" width="10.28515625" style="49" customWidth="1"/>
    <col min="14600" max="14600" width="16" style="49" customWidth="1"/>
    <col min="14601" max="14848" width="9.140625" style="49"/>
    <col min="14849" max="14849" width="6.28515625" style="49" customWidth="1"/>
    <col min="14850" max="14850" width="15.85546875" style="49" bestFit="1" customWidth="1"/>
    <col min="14851" max="14851" width="11.7109375" style="49" bestFit="1" customWidth="1"/>
    <col min="14852" max="14852" width="14.7109375" style="49" customWidth="1"/>
    <col min="14853" max="14853" width="11.85546875" style="49" customWidth="1"/>
    <col min="14854" max="14854" width="9.140625" style="49"/>
    <col min="14855" max="14855" width="10.28515625" style="49" customWidth="1"/>
    <col min="14856" max="14856" width="16" style="49" customWidth="1"/>
    <col min="14857" max="15104" width="9.140625" style="49"/>
    <col min="15105" max="15105" width="6.28515625" style="49" customWidth="1"/>
    <col min="15106" max="15106" width="15.85546875" style="49" bestFit="1" customWidth="1"/>
    <col min="15107" max="15107" width="11.7109375" style="49" bestFit="1" customWidth="1"/>
    <col min="15108" max="15108" width="14.7109375" style="49" customWidth="1"/>
    <col min="15109" max="15109" width="11.85546875" style="49" customWidth="1"/>
    <col min="15110" max="15110" width="9.140625" style="49"/>
    <col min="15111" max="15111" width="10.28515625" style="49" customWidth="1"/>
    <col min="15112" max="15112" width="16" style="49" customWidth="1"/>
    <col min="15113" max="15360" width="9.140625" style="49"/>
    <col min="15361" max="15361" width="6.28515625" style="49" customWidth="1"/>
    <col min="15362" max="15362" width="15.85546875" style="49" bestFit="1" customWidth="1"/>
    <col min="15363" max="15363" width="11.7109375" style="49" bestFit="1" customWidth="1"/>
    <col min="15364" max="15364" width="14.7109375" style="49" customWidth="1"/>
    <col min="15365" max="15365" width="11.85546875" style="49" customWidth="1"/>
    <col min="15366" max="15366" width="9.140625" style="49"/>
    <col min="15367" max="15367" width="10.28515625" style="49" customWidth="1"/>
    <col min="15368" max="15368" width="16" style="49" customWidth="1"/>
    <col min="15369" max="15616" width="9.140625" style="49"/>
    <col min="15617" max="15617" width="6.28515625" style="49" customWidth="1"/>
    <col min="15618" max="15618" width="15.85546875" style="49" bestFit="1" customWidth="1"/>
    <col min="15619" max="15619" width="11.7109375" style="49" bestFit="1" customWidth="1"/>
    <col min="15620" max="15620" width="14.7109375" style="49" customWidth="1"/>
    <col min="15621" max="15621" width="11.85546875" style="49" customWidth="1"/>
    <col min="15622" max="15622" width="9.140625" style="49"/>
    <col min="15623" max="15623" width="10.28515625" style="49" customWidth="1"/>
    <col min="15624" max="15624" width="16" style="49" customWidth="1"/>
    <col min="15625" max="15872" width="9.140625" style="49"/>
    <col min="15873" max="15873" width="6.28515625" style="49" customWidth="1"/>
    <col min="15874" max="15874" width="15.85546875" style="49" bestFit="1" customWidth="1"/>
    <col min="15875" max="15875" width="11.7109375" style="49" bestFit="1" customWidth="1"/>
    <col min="15876" max="15876" width="14.7109375" style="49" customWidth="1"/>
    <col min="15877" max="15877" width="11.85546875" style="49" customWidth="1"/>
    <col min="15878" max="15878" width="9.140625" style="49"/>
    <col min="15879" max="15879" width="10.28515625" style="49" customWidth="1"/>
    <col min="15880" max="15880" width="16" style="49" customWidth="1"/>
    <col min="15881" max="16128" width="9.140625" style="49"/>
    <col min="16129" max="16129" width="6.28515625" style="49" customWidth="1"/>
    <col min="16130" max="16130" width="15.85546875" style="49" bestFit="1" customWidth="1"/>
    <col min="16131" max="16131" width="11.7109375" style="49" bestFit="1" customWidth="1"/>
    <col min="16132" max="16132" width="14.7109375" style="49" customWidth="1"/>
    <col min="16133" max="16133" width="11.85546875" style="49" customWidth="1"/>
    <col min="16134" max="16134" width="9.140625" style="49"/>
    <col min="16135" max="16135" width="10.28515625" style="49" customWidth="1"/>
    <col min="16136" max="16136" width="16" style="49" customWidth="1"/>
    <col min="16137" max="16384" width="9.140625" style="49"/>
  </cols>
  <sheetData>
    <row r="1" spans="1:11" s="47" customFormat="1" ht="24">
      <c r="A1" s="183" t="s">
        <v>117</v>
      </c>
      <c r="B1" s="183"/>
      <c r="C1" s="183"/>
      <c r="D1" s="183"/>
      <c r="E1" s="183"/>
      <c r="F1" s="183"/>
      <c r="G1" s="183"/>
      <c r="H1" s="183"/>
    </row>
    <row r="2" spans="1:11" s="47" customFormat="1" ht="24">
      <c r="A2" s="183" t="s">
        <v>93</v>
      </c>
      <c r="B2" s="183"/>
      <c r="C2" s="183"/>
      <c r="D2" s="183"/>
      <c r="E2" s="183"/>
      <c r="F2" s="183"/>
      <c r="G2" s="183"/>
      <c r="H2" s="183"/>
    </row>
    <row r="3" spans="1:11" s="47" customFormat="1" ht="24">
      <c r="A3" s="190" t="s">
        <v>67</v>
      </c>
      <c r="B3" s="190"/>
      <c r="C3" s="191"/>
      <c r="D3" s="191"/>
      <c r="E3" s="190" t="s">
        <v>56</v>
      </c>
      <c r="F3" s="190"/>
      <c r="G3" s="192"/>
      <c r="H3" s="192"/>
    </row>
    <row r="4" spans="1:11" s="47" customFormat="1" ht="6" customHeight="1">
      <c r="A4" s="51"/>
    </row>
    <row r="5" spans="1:11" s="48" customFormat="1">
      <c r="A5" s="184" t="s">
        <v>1</v>
      </c>
      <c r="B5" s="185" t="s">
        <v>44</v>
      </c>
      <c r="C5" s="81" t="s">
        <v>45</v>
      </c>
      <c r="D5" s="186" t="s">
        <v>36</v>
      </c>
      <c r="E5" s="185" t="s">
        <v>46</v>
      </c>
      <c r="F5" s="188"/>
      <c r="G5" s="189"/>
      <c r="H5" s="186" t="s">
        <v>8</v>
      </c>
    </row>
    <row r="6" spans="1:11" s="48" customFormat="1">
      <c r="A6" s="184"/>
      <c r="B6" s="185"/>
      <c r="C6" s="82" t="s">
        <v>47</v>
      </c>
      <c r="D6" s="187"/>
      <c r="E6" s="83" t="s">
        <v>48</v>
      </c>
      <c r="F6" s="83" t="s">
        <v>49</v>
      </c>
      <c r="G6" s="83" t="s">
        <v>50</v>
      </c>
      <c r="H6" s="187"/>
    </row>
    <row r="7" spans="1:11">
      <c r="A7" s="84">
        <v>1</v>
      </c>
      <c r="B7" s="85" t="s">
        <v>51</v>
      </c>
      <c r="C7" s="86"/>
      <c r="D7" s="87"/>
      <c r="E7" s="85"/>
      <c r="F7" s="85"/>
      <c r="G7" s="85"/>
      <c r="H7" s="104" t="s">
        <v>61</v>
      </c>
      <c r="K7" s="48"/>
    </row>
    <row r="8" spans="1:11">
      <c r="A8" s="84"/>
      <c r="B8" s="88" t="s">
        <v>52</v>
      </c>
      <c r="C8" s="87"/>
      <c r="D8" s="87">
        <f>+C8*12</f>
        <v>0</v>
      </c>
      <c r="E8" s="84"/>
      <c r="F8" s="85"/>
      <c r="G8" s="85"/>
      <c r="H8" s="105" t="s">
        <v>120</v>
      </c>
    </row>
    <row r="9" spans="1:11">
      <c r="A9" s="84"/>
      <c r="B9" s="88" t="s">
        <v>58</v>
      </c>
      <c r="C9" s="87"/>
      <c r="D9" s="87">
        <f>+C9*12</f>
        <v>0</v>
      </c>
      <c r="E9" s="84"/>
      <c r="F9" s="85"/>
      <c r="G9" s="85"/>
      <c r="H9" s="105" t="s">
        <v>64</v>
      </c>
    </row>
    <row r="10" spans="1:11">
      <c r="A10" s="84"/>
      <c r="B10" s="85"/>
      <c r="C10" s="87"/>
      <c r="D10" s="87"/>
      <c r="E10" s="85"/>
      <c r="F10" s="85"/>
      <c r="G10" s="85"/>
      <c r="H10" s="85"/>
    </row>
    <row r="11" spans="1:11">
      <c r="A11" s="84">
        <v>2</v>
      </c>
      <c r="B11" s="85" t="s">
        <v>53</v>
      </c>
      <c r="C11" s="87"/>
      <c r="D11" s="87"/>
      <c r="E11" s="85"/>
      <c r="F11" s="85"/>
      <c r="G11" s="85"/>
      <c r="H11" s="85"/>
    </row>
    <row r="12" spans="1:11">
      <c r="A12" s="84"/>
      <c r="B12" s="88" t="s">
        <v>52</v>
      </c>
      <c r="C12" s="87"/>
      <c r="D12" s="87">
        <f>+C12*12</f>
        <v>0</v>
      </c>
      <c r="E12" s="84"/>
      <c r="F12" s="85"/>
      <c r="G12" s="85"/>
      <c r="H12" s="104" t="s">
        <v>119</v>
      </c>
    </row>
    <row r="13" spans="1:11">
      <c r="A13" s="84"/>
      <c r="B13" s="88" t="s">
        <v>58</v>
      </c>
      <c r="C13" s="87"/>
      <c r="D13" s="87">
        <f>+C13*12</f>
        <v>0</v>
      </c>
      <c r="E13" s="84"/>
      <c r="F13" s="85"/>
      <c r="G13" s="85"/>
      <c r="H13" s="85"/>
    </row>
    <row r="14" spans="1:11">
      <c r="A14" s="84"/>
      <c r="B14" s="85"/>
      <c r="C14" s="87"/>
      <c r="D14" s="87"/>
      <c r="E14" s="85"/>
      <c r="F14" s="85"/>
      <c r="G14" s="85"/>
      <c r="H14" s="85"/>
    </row>
    <row r="15" spans="1:11">
      <c r="A15" s="84">
        <v>3</v>
      </c>
      <c r="B15" s="85" t="s">
        <v>54</v>
      </c>
      <c r="C15" s="85"/>
      <c r="D15" s="85"/>
      <c r="E15" s="85"/>
      <c r="F15" s="85"/>
      <c r="G15" s="85"/>
      <c r="H15" s="85"/>
    </row>
    <row r="16" spans="1:11">
      <c r="A16" s="84"/>
      <c r="B16" s="88" t="s">
        <v>52</v>
      </c>
      <c r="C16" s="87"/>
      <c r="D16" s="87">
        <f>+C16*12</f>
        <v>0</v>
      </c>
      <c r="E16" s="84"/>
      <c r="F16" s="85"/>
      <c r="G16" s="85"/>
      <c r="H16" s="85"/>
    </row>
    <row r="17" spans="1:8">
      <c r="A17" s="84"/>
      <c r="B17" s="88" t="s">
        <v>58</v>
      </c>
      <c r="C17" s="87"/>
      <c r="D17" s="87">
        <f>+C17*12</f>
        <v>0</v>
      </c>
      <c r="E17" s="84"/>
      <c r="F17" s="85"/>
      <c r="G17" s="85"/>
      <c r="H17" s="85"/>
    </row>
    <row r="18" spans="1:8">
      <c r="A18" s="84"/>
      <c r="B18" s="85"/>
      <c r="C18" s="87"/>
      <c r="D18" s="87"/>
      <c r="E18" s="85"/>
      <c r="F18" s="85"/>
      <c r="G18" s="85"/>
      <c r="H18" s="85"/>
    </row>
    <row r="19" spans="1:8">
      <c r="A19" s="84">
        <v>4</v>
      </c>
      <c r="B19" s="85" t="s">
        <v>116</v>
      </c>
      <c r="C19" s="87"/>
      <c r="D19" s="87"/>
      <c r="E19" s="85"/>
      <c r="F19" s="85"/>
      <c r="G19" s="85"/>
      <c r="H19" s="85"/>
    </row>
    <row r="20" spans="1:8">
      <c r="A20" s="84"/>
      <c r="B20" s="88" t="s">
        <v>52</v>
      </c>
      <c r="C20" s="87"/>
      <c r="D20" s="87">
        <f>+C20*12</f>
        <v>0</v>
      </c>
      <c r="E20" s="84"/>
      <c r="F20" s="85"/>
      <c r="G20" s="85"/>
      <c r="H20" s="85"/>
    </row>
    <row r="21" spans="1:8">
      <c r="A21" s="84"/>
      <c r="B21" s="88" t="s">
        <v>58</v>
      </c>
      <c r="C21" s="87"/>
      <c r="D21" s="87">
        <f>+C21*12</f>
        <v>0</v>
      </c>
      <c r="E21" s="84"/>
      <c r="F21" s="85"/>
      <c r="G21" s="85"/>
      <c r="H21" s="85"/>
    </row>
    <row r="22" spans="1:8">
      <c r="A22" s="84"/>
      <c r="B22" s="85"/>
      <c r="C22" s="87"/>
      <c r="D22" s="87"/>
      <c r="E22" s="85"/>
      <c r="F22" s="85"/>
      <c r="G22" s="85"/>
      <c r="H22" s="85"/>
    </row>
    <row r="23" spans="1:8" ht="34.15" customHeight="1" thickBot="1">
      <c r="A23" s="180" t="s">
        <v>55</v>
      </c>
      <c r="B23" s="181"/>
      <c r="C23" s="182"/>
      <c r="D23" s="164">
        <f>SUM(D7:D22)</f>
        <v>0</v>
      </c>
      <c r="E23" s="165"/>
      <c r="F23" s="165"/>
      <c r="G23" s="165"/>
      <c r="H23" s="165"/>
    </row>
    <row r="24" spans="1:8" ht="24" thickTop="1">
      <c r="A24" s="178" t="s">
        <v>65</v>
      </c>
      <c r="B24" s="178"/>
      <c r="C24" s="178"/>
      <c r="D24" s="178"/>
      <c r="E24" s="178"/>
      <c r="F24" s="178"/>
      <c r="G24" s="89"/>
      <c r="H24" s="89"/>
    </row>
    <row r="25" spans="1:8">
      <c r="A25" s="176" t="s">
        <v>59</v>
      </c>
      <c r="B25" s="176"/>
      <c r="C25" s="177" t="s">
        <v>129</v>
      </c>
      <c r="D25" s="177"/>
      <c r="E25" s="90"/>
      <c r="F25" s="166" t="s">
        <v>15</v>
      </c>
      <c r="G25" s="179"/>
      <c r="H25" s="179"/>
    </row>
    <row r="26" spans="1:8">
      <c r="A26" s="89"/>
      <c r="B26" s="89"/>
      <c r="C26" s="89"/>
      <c r="D26" s="89"/>
      <c r="E26" s="89"/>
      <c r="F26" s="166" t="s">
        <v>16</v>
      </c>
      <c r="G26" s="174"/>
      <c r="H26" s="174"/>
    </row>
    <row r="27" spans="1:8">
      <c r="A27" s="89"/>
      <c r="B27" s="89"/>
      <c r="C27" s="89"/>
      <c r="D27" s="89"/>
      <c r="E27" s="89"/>
      <c r="F27" s="166" t="s">
        <v>17</v>
      </c>
      <c r="G27" s="174"/>
      <c r="H27" s="174"/>
    </row>
    <row r="28" spans="1:8">
      <c r="A28" s="73"/>
      <c r="B28" s="73"/>
      <c r="C28" s="73"/>
      <c r="D28" s="73"/>
      <c r="E28" s="73"/>
      <c r="F28" s="167" t="s">
        <v>62</v>
      </c>
      <c r="G28" s="175"/>
      <c r="H28" s="175"/>
    </row>
    <row r="29" spans="1:8">
      <c r="A29" s="73"/>
      <c r="B29" s="73"/>
      <c r="C29" s="73"/>
      <c r="D29" s="73"/>
      <c r="E29" s="73"/>
      <c r="F29" s="73"/>
      <c r="G29" s="73"/>
      <c r="H29" s="73"/>
    </row>
    <row r="30" spans="1:8">
      <c r="A30" s="73"/>
      <c r="B30" s="73"/>
      <c r="C30" s="73"/>
      <c r="D30" s="73"/>
      <c r="E30" s="73"/>
    </row>
  </sheetData>
  <mergeCells count="19">
    <mergeCell ref="A24:F24"/>
    <mergeCell ref="G25:H25"/>
    <mergeCell ref="A23:C23"/>
    <mergeCell ref="A1:H1"/>
    <mergeCell ref="A2:H2"/>
    <mergeCell ref="A5:A6"/>
    <mergeCell ref="B5:B6"/>
    <mergeCell ref="D5:D6"/>
    <mergeCell ref="E5:G5"/>
    <mergeCell ref="H5:H6"/>
    <mergeCell ref="A3:B3"/>
    <mergeCell ref="C3:D3"/>
    <mergeCell ref="E3:F3"/>
    <mergeCell ref="G3:H3"/>
    <mergeCell ref="G26:H26"/>
    <mergeCell ref="G27:H27"/>
    <mergeCell ref="G28:H28"/>
    <mergeCell ref="A25:B25"/>
    <mergeCell ref="C25:D25"/>
  </mergeCells>
  <pageMargins left="0.39370078740157483" right="0.39370078740157483" top="0.59055118110236227" bottom="0.3937007874015748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workbookViewId="0">
      <selection activeCell="C16" sqref="C16"/>
    </sheetView>
  </sheetViews>
  <sheetFormatPr defaultColWidth="12.7109375" defaultRowHeight="24"/>
  <cols>
    <col min="1" max="8" width="16.7109375" style="154" customWidth="1"/>
    <col min="9" max="16384" width="12.7109375" style="154"/>
  </cols>
  <sheetData>
    <row r="1" spans="1:8" ht="8.25" customHeight="1" thickBot="1"/>
    <row r="2" spans="1:8" ht="28.5" thickBot="1">
      <c r="A2" s="155" t="s">
        <v>118</v>
      </c>
      <c r="B2" s="155"/>
      <c r="C2" s="156"/>
      <c r="D2" s="157"/>
      <c r="E2" s="157" t="s">
        <v>115</v>
      </c>
      <c r="F2" s="193"/>
      <c r="G2" s="194"/>
      <c r="H2" s="158" t="s">
        <v>98</v>
      </c>
    </row>
    <row r="4" spans="1:8" ht="22.5" customHeight="1">
      <c r="A4" s="160" t="s">
        <v>99</v>
      </c>
      <c r="B4" s="160" t="s">
        <v>100</v>
      </c>
      <c r="C4" s="160" t="s">
        <v>101</v>
      </c>
      <c r="D4" s="160" t="s">
        <v>102</v>
      </c>
      <c r="E4" s="160" t="s">
        <v>103</v>
      </c>
      <c r="F4" s="160" t="s">
        <v>104</v>
      </c>
      <c r="G4" s="160" t="s">
        <v>105</v>
      </c>
      <c r="H4" s="160" t="s">
        <v>32</v>
      </c>
    </row>
    <row r="5" spans="1:8" ht="22.5" customHeight="1">
      <c r="A5" s="161" t="s">
        <v>54</v>
      </c>
      <c r="B5" s="162"/>
      <c r="C5" s="162"/>
      <c r="D5" s="162"/>
      <c r="E5" s="162"/>
      <c r="F5" s="162"/>
      <c r="G5" s="162"/>
      <c r="H5" s="162">
        <f>SUM(B5:G5)</f>
        <v>0</v>
      </c>
    </row>
    <row r="6" spans="1:8" ht="22.5" customHeight="1">
      <c r="A6" s="161" t="s">
        <v>51</v>
      </c>
      <c r="B6" s="162"/>
      <c r="C6" s="162"/>
      <c r="D6" s="162"/>
      <c r="E6" s="162"/>
      <c r="F6" s="162"/>
      <c r="G6" s="162"/>
      <c r="H6" s="162">
        <f>SUM(B6:G6)</f>
        <v>0</v>
      </c>
    </row>
    <row r="7" spans="1:8" ht="22.5" customHeight="1">
      <c r="A7" s="161" t="s">
        <v>53</v>
      </c>
      <c r="B7" s="162"/>
      <c r="C7" s="162"/>
      <c r="D7" s="162"/>
      <c r="E7" s="162"/>
      <c r="F7" s="162"/>
      <c r="G7" s="162"/>
      <c r="H7" s="162">
        <f>SUM(B7:G7)</f>
        <v>0</v>
      </c>
    </row>
    <row r="8" spans="1:8" ht="22.5" customHeight="1">
      <c r="A8" s="160" t="s">
        <v>32</v>
      </c>
      <c r="B8" s="162">
        <f t="shared" ref="B8:G8" si="0">SUM(B5:B7)</f>
        <v>0</v>
      </c>
      <c r="C8" s="162">
        <f t="shared" si="0"/>
        <v>0</v>
      </c>
      <c r="D8" s="162">
        <f t="shared" si="0"/>
        <v>0</v>
      </c>
      <c r="E8" s="162">
        <f t="shared" si="0"/>
        <v>0</v>
      </c>
      <c r="F8" s="162">
        <f t="shared" si="0"/>
        <v>0</v>
      </c>
      <c r="G8" s="162">
        <f t="shared" si="0"/>
        <v>0</v>
      </c>
      <c r="H8" s="162">
        <f>SUM(B8:G8)</f>
        <v>0</v>
      </c>
    </row>
    <row r="9" spans="1:8" ht="19.5" customHeight="1" thickBot="1"/>
    <row r="10" spans="1:8" ht="24.75" thickBot="1">
      <c r="H10" s="158" t="s">
        <v>106</v>
      </c>
    </row>
    <row r="11" spans="1:8" ht="12" customHeight="1"/>
    <row r="12" spans="1:8" ht="22.5" customHeight="1">
      <c r="A12" s="160" t="s">
        <v>99</v>
      </c>
      <c r="B12" s="160" t="s">
        <v>107</v>
      </c>
      <c r="C12" s="160" t="s">
        <v>108</v>
      </c>
      <c r="D12" s="160" t="s">
        <v>109</v>
      </c>
      <c r="E12" s="160" t="s">
        <v>110</v>
      </c>
      <c r="F12" s="160" t="s">
        <v>111</v>
      </c>
      <c r="G12" s="160" t="s">
        <v>112</v>
      </c>
      <c r="H12" s="160" t="s">
        <v>32</v>
      </c>
    </row>
    <row r="13" spans="1:8" ht="22.5" customHeight="1">
      <c r="A13" s="161" t="s">
        <v>54</v>
      </c>
      <c r="B13" s="162"/>
      <c r="C13" s="162"/>
      <c r="D13" s="162"/>
      <c r="E13" s="162"/>
      <c r="F13" s="162"/>
      <c r="G13" s="162"/>
      <c r="H13" s="162">
        <f>SUM(B13:G13)</f>
        <v>0</v>
      </c>
    </row>
    <row r="14" spans="1:8" ht="22.5" customHeight="1">
      <c r="A14" s="161" t="s">
        <v>51</v>
      </c>
      <c r="B14" s="162"/>
      <c r="C14" s="162"/>
      <c r="D14" s="162"/>
      <c r="E14" s="162"/>
      <c r="F14" s="162"/>
      <c r="G14" s="162"/>
      <c r="H14" s="162">
        <f>SUM(B14:G14)</f>
        <v>0</v>
      </c>
    </row>
    <row r="15" spans="1:8" ht="22.5" customHeight="1">
      <c r="A15" s="161" t="s">
        <v>53</v>
      </c>
      <c r="B15" s="162"/>
      <c r="C15" s="162"/>
      <c r="D15" s="162"/>
      <c r="E15" s="162"/>
      <c r="F15" s="162"/>
      <c r="G15" s="162"/>
      <c r="H15" s="162">
        <f>SUM(B15:G15)</f>
        <v>0</v>
      </c>
    </row>
    <row r="16" spans="1:8" ht="22.5" customHeight="1">
      <c r="A16" s="160" t="s">
        <v>32</v>
      </c>
      <c r="B16" s="162">
        <f t="shared" ref="B16:G16" si="1">SUM(B13:B15)</f>
        <v>0</v>
      </c>
      <c r="C16" s="162">
        <f t="shared" si="1"/>
        <v>0</v>
      </c>
      <c r="D16" s="162">
        <f t="shared" si="1"/>
        <v>0</v>
      </c>
      <c r="E16" s="162">
        <f t="shared" si="1"/>
        <v>0</v>
      </c>
      <c r="F16" s="162">
        <f t="shared" si="1"/>
        <v>0</v>
      </c>
      <c r="G16" s="162">
        <f t="shared" si="1"/>
        <v>0</v>
      </c>
      <c r="H16" s="162">
        <f>SUM(B16:G16)</f>
        <v>0</v>
      </c>
    </row>
    <row r="18" spans="1:2">
      <c r="A18" s="163" t="s">
        <v>8</v>
      </c>
      <c r="B18" s="154" t="s">
        <v>128</v>
      </c>
    </row>
    <row r="19" spans="1:2">
      <c r="B19" s="266" t="s">
        <v>113</v>
      </c>
    </row>
    <row r="20" spans="1:2">
      <c r="B20" s="266" t="s">
        <v>114</v>
      </c>
    </row>
  </sheetData>
  <mergeCells count="1">
    <mergeCell ref="F2:G2"/>
  </mergeCells>
  <pageMargins left="0.39370078740157483" right="0" top="0.78740157480314965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workbookViewId="0">
      <selection activeCell="F13" sqref="F13"/>
    </sheetView>
  </sheetViews>
  <sheetFormatPr defaultRowHeight="21"/>
  <cols>
    <col min="1" max="1" width="6.28515625" style="38" customWidth="1"/>
    <col min="2" max="2" width="24.42578125" style="38" customWidth="1"/>
    <col min="3" max="3" width="48.7109375" style="38" customWidth="1"/>
    <col min="4" max="5" width="13.28515625" style="38" customWidth="1"/>
    <col min="6" max="6" width="33.28515625" style="38" customWidth="1"/>
    <col min="7" max="256" width="9" style="38"/>
    <col min="257" max="257" width="5.28515625" style="38" customWidth="1"/>
    <col min="258" max="258" width="24.42578125" style="38" customWidth="1"/>
    <col min="259" max="259" width="42.42578125" style="38" customWidth="1"/>
    <col min="260" max="260" width="10.7109375" style="38" bestFit="1" customWidth="1"/>
    <col min="261" max="261" width="11.28515625" style="38" bestFit="1" customWidth="1"/>
    <col min="262" max="262" width="30.7109375" style="38" bestFit="1" customWidth="1"/>
    <col min="263" max="512" width="9" style="38"/>
    <col min="513" max="513" width="5.28515625" style="38" customWidth="1"/>
    <col min="514" max="514" width="24.42578125" style="38" customWidth="1"/>
    <col min="515" max="515" width="42.42578125" style="38" customWidth="1"/>
    <col min="516" max="516" width="10.7109375" style="38" bestFit="1" customWidth="1"/>
    <col min="517" max="517" width="11.28515625" style="38" bestFit="1" customWidth="1"/>
    <col min="518" max="518" width="30.7109375" style="38" bestFit="1" customWidth="1"/>
    <col min="519" max="768" width="9" style="38"/>
    <col min="769" max="769" width="5.28515625" style="38" customWidth="1"/>
    <col min="770" max="770" width="24.42578125" style="38" customWidth="1"/>
    <col min="771" max="771" width="42.42578125" style="38" customWidth="1"/>
    <col min="772" max="772" width="10.7109375" style="38" bestFit="1" customWidth="1"/>
    <col min="773" max="773" width="11.28515625" style="38" bestFit="1" customWidth="1"/>
    <col min="774" max="774" width="30.7109375" style="38" bestFit="1" customWidth="1"/>
    <col min="775" max="1024" width="9" style="38"/>
    <col min="1025" max="1025" width="5.28515625" style="38" customWidth="1"/>
    <col min="1026" max="1026" width="24.42578125" style="38" customWidth="1"/>
    <col min="1027" max="1027" width="42.42578125" style="38" customWidth="1"/>
    <col min="1028" max="1028" width="10.7109375" style="38" bestFit="1" customWidth="1"/>
    <col min="1029" max="1029" width="11.28515625" style="38" bestFit="1" customWidth="1"/>
    <col min="1030" max="1030" width="30.7109375" style="38" bestFit="1" customWidth="1"/>
    <col min="1031" max="1280" width="9" style="38"/>
    <col min="1281" max="1281" width="5.28515625" style="38" customWidth="1"/>
    <col min="1282" max="1282" width="24.42578125" style="38" customWidth="1"/>
    <col min="1283" max="1283" width="42.42578125" style="38" customWidth="1"/>
    <col min="1284" max="1284" width="10.7109375" style="38" bestFit="1" customWidth="1"/>
    <col min="1285" max="1285" width="11.28515625" style="38" bestFit="1" customWidth="1"/>
    <col min="1286" max="1286" width="30.7109375" style="38" bestFit="1" customWidth="1"/>
    <col min="1287" max="1536" width="9" style="38"/>
    <col min="1537" max="1537" width="5.28515625" style="38" customWidth="1"/>
    <col min="1538" max="1538" width="24.42578125" style="38" customWidth="1"/>
    <col min="1539" max="1539" width="42.42578125" style="38" customWidth="1"/>
    <col min="1540" max="1540" width="10.7109375" style="38" bestFit="1" customWidth="1"/>
    <col min="1541" max="1541" width="11.28515625" style="38" bestFit="1" customWidth="1"/>
    <col min="1542" max="1542" width="30.7109375" style="38" bestFit="1" customWidth="1"/>
    <col min="1543" max="1792" width="9" style="38"/>
    <col min="1793" max="1793" width="5.28515625" style="38" customWidth="1"/>
    <col min="1794" max="1794" width="24.42578125" style="38" customWidth="1"/>
    <col min="1795" max="1795" width="42.42578125" style="38" customWidth="1"/>
    <col min="1796" max="1796" width="10.7109375" style="38" bestFit="1" customWidth="1"/>
    <col min="1797" max="1797" width="11.28515625" style="38" bestFit="1" customWidth="1"/>
    <col min="1798" max="1798" width="30.7109375" style="38" bestFit="1" customWidth="1"/>
    <col min="1799" max="2048" width="9" style="38"/>
    <col min="2049" max="2049" width="5.28515625" style="38" customWidth="1"/>
    <col min="2050" max="2050" width="24.42578125" style="38" customWidth="1"/>
    <col min="2051" max="2051" width="42.42578125" style="38" customWidth="1"/>
    <col min="2052" max="2052" width="10.7109375" style="38" bestFit="1" customWidth="1"/>
    <col min="2053" max="2053" width="11.28515625" style="38" bestFit="1" customWidth="1"/>
    <col min="2054" max="2054" width="30.7109375" style="38" bestFit="1" customWidth="1"/>
    <col min="2055" max="2304" width="9" style="38"/>
    <col min="2305" max="2305" width="5.28515625" style="38" customWidth="1"/>
    <col min="2306" max="2306" width="24.42578125" style="38" customWidth="1"/>
    <col min="2307" max="2307" width="42.42578125" style="38" customWidth="1"/>
    <col min="2308" max="2308" width="10.7109375" style="38" bestFit="1" customWidth="1"/>
    <col min="2309" max="2309" width="11.28515625" style="38" bestFit="1" customWidth="1"/>
    <col min="2310" max="2310" width="30.7109375" style="38" bestFit="1" customWidth="1"/>
    <col min="2311" max="2560" width="9" style="38"/>
    <col min="2561" max="2561" width="5.28515625" style="38" customWidth="1"/>
    <col min="2562" max="2562" width="24.42578125" style="38" customWidth="1"/>
    <col min="2563" max="2563" width="42.42578125" style="38" customWidth="1"/>
    <col min="2564" max="2564" width="10.7109375" style="38" bestFit="1" customWidth="1"/>
    <col min="2565" max="2565" width="11.28515625" style="38" bestFit="1" customWidth="1"/>
    <col min="2566" max="2566" width="30.7109375" style="38" bestFit="1" customWidth="1"/>
    <col min="2567" max="2816" width="9" style="38"/>
    <col min="2817" max="2817" width="5.28515625" style="38" customWidth="1"/>
    <col min="2818" max="2818" width="24.42578125" style="38" customWidth="1"/>
    <col min="2819" max="2819" width="42.42578125" style="38" customWidth="1"/>
    <col min="2820" max="2820" width="10.7109375" style="38" bestFit="1" customWidth="1"/>
    <col min="2821" max="2821" width="11.28515625" style="38" bestFit="1" customWidth="1"/>
    <col min="2822" max="2822" width="30.7109375" style="38" bestFit="1" customWidth="1"/>
    <col min="2823" max="3072" width="9" style="38"/>
    <col min="3073" max="3073" width="5.28515625" style="38" customWidth="1"/>
    <col min="3074" max="3074" width="24.42578125" style="38" customWidth="1"/>
    <col min="3075" max="3075" width="42.42578125" style="38" customWidth="1"/>
    <col min="3076" max="3076" width="10.7109375" style="38" bestFit="1" customWidth="1"/>
    <col min="3077" max="3077" width="11.28515625" style="38" bestFit="1" customWidth="1"/>
    <col min="3078" max="3078" width="30.7109375" style="38" bestFit="1" customWidth="1"/>
    <col min="3079" max="3328" width="9" style="38"/>
    <col min="3329" max="3329" width="5.28515625" style="38" customWidth="1"/>
    <col min="3330" max="3330" width="24.42578125" style="38" customWidth="1"/>
    <col min="3331" max="3331" width="42.42578125" style="38" customWidth="1"/>
    <col min="3332" max="3332" width="10.7109375" style="38" bestFit="1" customWidth="1"/>
    <col min="3333" max="3333" width="11.28515625" style="38" bestFit="1" customWidth="1"/>
    <col min="3334" max="3334" width="30.7109375" style="38" bestFit="1" customWidth="1"/>
    <col min="3335" max="3584" width="9" style="38"/>
    <col min="3585" max="3585" width="5.28515625" style="38" customWidth="1"/>
    <col min="3586" max="3586" width="24.42578125" style="38" customWidth="1"/>
    <col min="3587" max="3587" width="42.42578125" style="38" customWidth="1"/>
    <col min="3588" max="3588" width="10.7109375" style="38" bestFit="1" customWidth="1"/>
    <col min="3589" max="3589" width="11.28515625" style="38" bestFit="1" customWidth="1"/>
    <col min="3590" max="3590" width="30.7109375" style="38" bestFit="1" customWidth="1"/>
    <col min="3591" max="3840" width="9" style="38"/>
    <col min="3841" max="3841" width="5.28515625" style="38" customWidth="1"/>
    <col min="3842" max="3842" width="24.42578125" style="38" customWidth="1"/>
    <col min="3843" max="3843" width="42.42578125" style="38" customWidth="1"/>
    <col min="3844" max="3844" width="10.7109375" style="38" bestFit="1" customWidth="1"/>
    <col min="3845" max="3845" width="11.28515625" style="38" bestFit="1" customWidth="1"/>
    <col min="3846" max="3846" width="30.7109375" style="38" bestFit="1" customWidth="1"/>
    <col min="3847" max="4096" width="9" style="38"/>
    <col min="4097" max="4097" width="5.28515625" style="38" customWidth="1"/>
    <col min="4098" max="4098" width="24.42578125" style="38" customWidth="1"/>
    <col min="4099" max="4099" width="42.42578125" style="38" customWidth="1"/>
    <col min="4100" max="4100" width="10.7109375" style="38" bestFit="1" customWidth="1"/>
    <col min="4101" max="4101" width="11.28515625" style="38" bestFit="1" customWidth="1"/>
    <col min="4102" max="4102" width="30.7109375" style="38" bestFit="1" customWidth="1"/>
    <col min="4103" max="4352" width="9" style="38"/>
    <col min="4353" max="4353" width="5.28515625" style="38" customWidth="1"/>
    <col min="4354" max="4354" width="24.42578125" style="38" customWidth="1"/>
    <col min="4355" max="4355" width="42.42578125" style="38" customWidth="1"/>
    <col min="4356" max="4356" width="10.7109375" style="38" bestFit="1" customWidth="1"/>
    <col min="4357" max="4357" width="11.28515625" style="38" bestFit="1" customWidth="1"/>
    <col min="4358" max="4358" width="30.7109375" style="38" bestFit="1" customWidth="1"/>
    <col min="4359" max="4608" width="9" style="38"/>
    <col min="4609" max="4609" width="5.28515625" style="38" customWidth="1"/>
    <col min="4610" max="4610" width="24.42578125" style="38" customWidth="1"/>
    <col min="4611" max="4611" width="42.42578125" style="38" customWidth="1"/>
    <col min="4612" max="4612" width="10.7109375" style="38" bestFit="1" customWidth="1"/>
    <col min="4613" max="4613" width="11.28515625" style="38" bestFit="1" customWidth="1"/>
    <col min="4614" max="4614" width="30.7109375" style="38" bestFit="1" customWidth="1"/>
    <col min="4615" max="4864" width="9" style="38"/>
    <col min="4865" max="4865" width="5.28515625" style="38" customWidth="1"/>
    <col min="4866" max="4866" width="24.42578125" style="38" customWidth="1"/>
    <col min="4867" max="4867" width="42.42578125" style="38" customWidth="1"/>
    <col min="4868" max="4868" width="10.7109375" style="38" bestFit="1" customWidth="1"/>
    <col min="4869" max="4869" width="11.28515625" style="38" bestFit="1" customWidth="1"/>
    <col min="4870" max="4870" width="30.7109375" style="38" bestFit="1" customWidth="1"/>
    <col min="4871" max="5120" width="9" style="38"/>
    <col min="5121" max="5121" width="5.28515625" style="38" customWidth="1"/>
    <col min="5122" max="5122" width="24.42578125" style="38" customWidth="1"/>
    <col min="5123" max="5123" width="42.42578125" style="38" customWidth="1"/>
    <col min="5124" max="5124" width="10.7109375" style="38" bestFit="1" customWidth="1"/>
    <col min="5125" max="5125" width="11.28515625" style="38" bestFit="1" customWidth="1"/>
    <col min="5126" max="5126" width="30.7109375" style="38" bestFit="1" customWidth="1"/>
    <col min="5127" max="5376" width="9" style="38"/>
    <col min="5377" max="5377" width="5.28515625" style="38" customWidth="1"/>
    <col min="5378" max="5378" width="24.42578125" style="38" customWidth="1"/>
    <col min="5379" max="5379" width="42.42578125" style="38" customWidth="1"/>
    <col min="5380" max="5380" width="10.7109375" style="38" bestFit="1" customWidth="1"/>
    <col min="5381" max="5381" width="11.28515625" style="38" bestFit="1" customWidth="1"/>
    <col min="5382" max="5382" width="30.7109375" style="38" bestFit="1" customWidth="1"/>
    <col min="5383" max="5632" width="9" style="38"/>
    <col min="5633" max="5633" width="5.28515625" style="38" customWidth="1"/>
    <col min="5634" max="5634" width="24.42578125" style="38" customWidth="1"/>
    <col min="5635" max="5635" width="42.42578125" style="38" customWidth="1"/>
    <col min="5636" max="5636" width="10.7109375" style="38" bestFit="1" customWidth="1"/>
    <col min="5637" max="5637" width="11.28515625" style="38" bestFit="1" customWidth="1"/>
    <col min="5638" max="5638" width="30.7109375" style="38" bestFit="1" customWidth="1"/>
    <col min="5639" max="5888" width="9" style="38"/>
    <col min="5889" max="5889" width="5.28515625" style="38" customWidth="1"/>
    <col min="5890" max="5890" width="24.42578125" style="38" customWidth="1"/>
    <col min="5891" max="5891" width="42.42578125" style="38" customWidth="1"/>
    <col min="5892" max="5892" width="10.7109375" style="38" bestFit="1" customWidth="1"/>
    <col min="5893" max="5893" width="11.28515625" style="38" bestFit="1" customWidth="1"/>
    <col min="5894" max="5894" width="30.7109375" style="38" bestFit="1" customWidth="1"/>
    <col min="5895" max="6144" width="9" style="38"/>
    <col min="6145" max="6145" width="5.28515625" style="38" customWidth="1"/>
    <col min="6146" max="6146" width="24.42578125" style="38" customWidth="1"/>
    <col min="6147" max="6147" width="42.42578125" style="38" customWidth="1"/>
    <col min="6148" max="6148" width="10.7109375" style="38" bestFit="1" customWidth="1"/>
    <col min="6149" max="6149" width="11.28515625" style="38" bestFit="1" customWidth="1"/>
    <col min="6150" max="6150" width="30.7109375" style="38" bestFit="1" customWidth="1"/>
    <col min="6151" max="6400" width="9" style="38"/>
    <col min="6401" max="6401" width="5.28515625" style="38" customWidth="1"/>
    <col min="6402" max="6402" width="24.42578125" style="38" customWidth="1"/>
    <col min="6403" max="6403" width="42.42578125" style="38" customWidth="1"/>
    <col min="6404" max="6404" width="10.7109375" style="38" bestFit="1" customWidth="1"/>
    <col min="6405" max="6405" width="11.28515625" style="38" bestFit="1" customWidth="1"/>
    <col min="6406" max="6406" width="30.7109375" style="38" bestFit="1" customWidth="1"/>
    <col min="6407" max="6656" width="9" style="38"/>
    <col min="6657" max="6657" width="5.28515625" style="38" customWidth="1"/>
    <col min="6658" max="6658" width="24.42578125" style="38" customWidth="1"/>
    <col min="6659" max="6659" width="42.42578125" style="38" customWidth="1"/>
    <col min="6660" max="6660" width="10.7109375" style="38" bestFit="1" customWidth="1"/>
    <col min="6661" max="6661" width="11.28515625" style="38" bestFit="1" customWidth="1"/>
    <col min="6662" max="6662" width="30.7109375" style="38" bestFit="1" customWidth="1"/>
    <col min="6663" max="6912" width="9" style="38"/>
    <col min="6913" max="6913" width="5.28515625" style="38" customWidth="1"/>
    <col min="6914" max="6914" width="24.42578125" style="38" customWidth="1"/>
    <col min="6915" max="6915" width="42.42578125" style="38" customWidth="1"/>
    <col min="6916" max="6916" width="10.7109375" style="38" bestFit="1" customWidth="1"/>
    <col min="6917" max="6917" width="11.28515625" style="38" bestFit="1" customWidth="1"/>
    <col min="6918" max="6918" width="30.7109375" style="38" bestFit="1" customWidth="1"/>
    <col min="6919" max="7168" width="9" style="38"/>
    <col min="7169" max="7169" width="5.28515625" style="38" customWidth="1"/>
    <col min="7170" max="7170" width="24.42578125" style="38" customWidth="1"/>
    <col min="7171" max="7171" width="42.42578125" style="38" customWidth="1"/>
    <col min="7172" max="7172" width="10.7109375" style="38" bestFit="1" customWidth="1"/>
    <col min="7173" max="7173" width="11.28515625" style="38" bestFit="1" customWidth="1"/>
    <col min="7174" max="7174" width="30.7109375" style="38" bestFit="1" customWidth="1"/>
    <col min="7175" max="7424" width="9" style="38"/>
    <col min="7425" max="7425" width="5.28515625" style="38" customWidth="1"/>
    <col min="7426" max="7426" width="24.42578125" style="38" customWidth="1"/>
    <col min="7427" max="7427" width="42.42578125" style="38" customWidth="1"/>
    <col min="7428" max="7428" width="10.7109375" style="38" bestFit="1" customWidth="1"/>
    <col min="7429" max="7429" width="11.28515625" style="38" bestFit="1" customWidth="1"/>
    <col min="7430" max="7430" width="30.7109375" style="38" bestFit="1" customWidth="1"/>
    <col min="7431" max="7680" width="9" style="38"/>
    <col min="7681" max="7681" width="5.28515625" style="38" customWidth="1"/>
    <col min="7682" max="7682" width="24.42578125" style="38" customWidth="1"/>
    <col min="7683" max="7683" width="42.42578125" style="38" customWidth="1"/>
    <col min="7684" max="7684" width="10.7109375" style="38" bestFit="1" customWidth="1"/>
    <col min="7685" max="7685" width="11.28515625" style="38" bestFit="1" customWidth="1"/>
    <col min="7686" max="7686" width="30.7109375" style="38" bestFit="1" customWidth="1"/>
    <col min="7687" max="7936" width="9" style="38"/>
    <col min="7937" max="7937" width="5.28515625" style="38" customWidth="1"/>
    <col min="7938" max="7938" width="24.42578125" style="38" customWidth="1"/>
    <col min="7939" max="7939" width="42.42578125" style="38" customWidth="1"/>
    <col min="7940" max="7940" width="10.7109375" style="38" bestFit="1" customWidth="1"/>
    <col min="7941" max="7941" width="11.28515625" style="38" bestFit="1" customWidth="1"/>
    <col min="7942" max="7942" width="30.7109375" style="38" bestFit="1" customWidth="1"/>
    <col min="7943" max="8192" width="9" style="38"/>
    <col min="8193" max="8193" width="5.28515625" style="38" customWidth="1"/>
    <col min="8194" max="8194" width="24.42578125" style="38" customWidth="1"/>
    <col min="8195" max="8195" width="42.42578125" style="38" customWidth="1"/>
    <col min="8196" max="8196" width="10.7109375" style="38" bestFit="1" customWidth="1"/>
    <col min="8197" max="8197" width="11.28515625" style="38" bestFit="1" customWidth="1"/>
    <col min="8198" max="8198" width="30.7109375" style="38" bestFit="1" customWidth="1"/>
    <col min="8199" max="8448" width="9" style="38"/>
    <col min="8449" max="8449" width="5.28515625" style="38" customWidth="1"/>
    <col min="8450" max="8450" width="24.42578125" style="38" customWidth="1"/>
    <col min="8451" max="8451" width="42.42578125" style="38" customWidth="1"/>
    <col min="8452" max="8452" width="10.7109375" style="38" bestFit="1" customWidth="1"/>
    <col min="8453" max="8453" width="11.28515625" style="38" bestFit="1" customWidth="1"/>
    <col min="8454" max="8454" width="30.7109375" style="38" bestFit="1" customWidth="1"/>
    <col min="8455" max="8704" width="9" style="38"/>
    <col min="8705" max="8705" width="5.28515625" style="38" customWidth="1"/>
    <col min="8706" max="8706" width="24.42578125" style="38" customWidth="1"/>
    <col min="8707" max="8707" width="42.42578125" style="38" customWidth="1"/>
    <col min="8708" max="8708" width="10.7109375" style="38" bestFit="1" customWidth="1"/>
    <col min="8709" max="8709" width="11.28515625" style="38" bestFit="1" customWidth="1"/>
    <col min="8710" max="8710" width="30.7109375" style="38" bestFit="1" customWidth="1"/>
    <col min="8711" max="8960" width="9" style="38"/>
    <col min="8961" max="8961" width="5.28515625" style="38" customWidth="1"/>
    <col min="8962" max="8962" width="24.42578125" style="38" customWidth="1"/>
    <col min="8963" max="8963" width="42.42578125" style="38" customWidth="1"/>
    <col min="8964" max="8964" width="10.7109375" style="38" bestFit="1" customWidth="1"/>
    <col min="8965" max="8965" width="11.28515625" style="38" bestFit="1" customWidth="1"/>
    <col min="8966" max="8966" width="30.7109375" style="38" bestFit="1" customWidth="1"/>
    <col min="8967" max="9216" width="9" style="38"/>
    <col min="9217" max="9217" width="5.28515625" style="38" customWidth="1"/>
    <col min="9218" max="9218" width="24.42578125" style="38" customWidth="1"/>
    <col min="9219" max="9219" width="42.42578125" style="38" customWidth="1"/>
    <col min="9220" max="9220" width="10.7109375" style="38" bestFit="1" customWidth="1"/>
    <col min="9221" max="9221" width="11.28515625" style="38" bestFit="1" customWidth="1"/>
    <col min="9222" max="9222" width="30.7109375" style="38" bestFit="1" customWidth="1"/>
    <col min="9223" max="9472" width="9" style="38"/>
    <col min="9473" max="9473" width="5.28515625" style="38" customWidth="1"/>
    <col min="9474" max="9474" width="24.42578125" style="38" customWidth="1"/>
    <col min="9475" max="9475" width="42.42578125" style="38" customWidth="1"/>
    <col min="9476" max="9476" width="10.7109375" style="38" bestFit="1" customWidth="1"/>
    <col min="9477" max="9477" width="11.28515625" style="38" bestFit="1" customWidth="1"/>
    <col min="9478" max="9478" width="30.7109375" style="38" bestFit="1" customWidth="1"/>
    <col min="9479" max="9728" width="9" style="38"/>
    <col min="9729" max="9729" width="5.28515625" style="38" customWidth="1"/>
    <col min="9730" max="9730" width="24.42578125" style="38" customWidth="1"/>
    <col min="9731" max="9731" width="42.42578125" style="38" customWidth="1"/>
    <col min="9732" max="9732" width="10.7109375" style="38" bestFit="1" customWidth="1"/>
    <col min="9733" max="9733" width="11.28515625" style="38" bestFit="1" customWidth="1"/>
    <col min="9734" max="9734" width="30.7109375" style="38" bestFit="1" customWidth="1"/>
    <col min="9735" max="9984" width="9" style="38"/>
    <col min="9985" max="9985" width="5.28515625" style="38" customWidth="1"/>
    <col min="9986" max="9986" width="24.42578125" style="38" customWidth="1"/>
    <col min="9987" max="9987" width="42.42578125" style="38" customWidth="1"/>
    <col min="9988" max="9988" width="10.7109375" style="38" bestFit="1" customWidth="1"/>
    <col min="9989" max="9989" width="11.28515625" style="38" bestFit="1" customWidth="1"/>
    <col min="9990" max="9990" width="30.7109375" style="38" bestFit="1" customWidth="1"/>
    <col min="9991" max="10240" width="9" style="38"/>
    <col min="10241" max="10241" width="5.28515625" style="38" customWidth="1"/>
    <col min="10242" max="10242" width="24.42578125" style="38" customWidth="1"/>
    <col min="10243" max="10243" width="42.42578125" style="38" customWidth="1"/>
    <col min="10244" max="10244" width="10.7109375" style="38" bestFit="1" customWidth="1"/>
    <col min="10245" max="10245" width="11.28515625" style="38" bestFit="1" customWidth="1"/>
    <col min="10246" max="10246" width="30.7109375" style="38" bestFit="1" customWidth="1"/>
    <col min="10247" max="10496" width="9" style="38"/>
    <col min="10497" max="10497" width="5.28515625" style="38" customWidth="1"/>
    <col min="10498" max="10498" width="24.42578125" style="38" customWidth="1"/>
    <col min="10499" max="10499" width="42.42578125" style="38" customWidth="1"/>
    <col min="10500" max="10500" width="10.7109375" style="38" bestFit="1" customWidth="1"/>
    <col min="10501" max="10501" width="11.28515625" style="38" bestFit="1" customWidth="1"/>
    <col min="10502" max="10502" width="30.7109375" style="38" bestFit="1" customWidth="1"/>
    <col min="10503" max="10752" width="9" style="38"/>
    <col min="10753" max="10753" width="5.28515625" style="38" customWidth="1"/>
    <col min="10754" max="10754" width="24.42578125" style="38" customWidth="1"/>
    <col min="10755" max="10755" width="42.42578125" style="38" customWidth="1"/>
    <col min="10756" max="10756" width="10.7109375" style="38" bestFit="1" customWidth="1"/>
    <col min="10757" max="10757" width="11.28515625" style="38" bestFit="1" customWidth="1"/>
    <col min="10758" max="10758" width="30.7109375" style="38" bestFit="1" customWidth="1"/>
    <col min="10759" max="11008" width="9" style="38"/>
    <col min="11009" max="11009" width="5.28515625" style="38" customWidth="1"/>
    <col min="11010" max="11010" width="24.42578125" style="38" customWidth="1"/>
    <col min="11011" max="11011" width="42.42578125" style="38" customWidth="1"/>
    <col min="11012" max="11012" width="10.7109375" style="38" bestFit="1" customWidth="1"/>
    <col min="11013" max="11013" width="11.28515625" style="38" bestFit="1" customWidth="1"/>
    <col min="11014" max="11014" width="30.7109375" style="38" bestFit="1" customWidth="1"/>
    <col min="11015" max="11264" width="9" style="38"/>
    <col min="11265" max="11265" width="5.28515625" style="38" customWidth="1"/>
    <col min="11266" max="11266" width="24.42578125" style="38" customWidth="1"/>
    <col min="11267" max="11267" width="42.42578125" style="38" customWidth="1"/>
    <col min="11268" max="11268" width="10.7109375" style="38" bestFit="1" customWidth="1"/>
    <col min="11269" max="11269" width="11.28515625" style="38" bestFit="1" customWidth="1"/>
    <col min="11270" max="11270" width="30.7109375" style="38" bestFit="1" customWidth="1"/>
    <col min="11271" max="11520" width="9" style="38"/>
    <col min="11521" max="11521" width="5.28515625" style="38" customWidth="1"/>
    <col min="11522" max="11522" width="24.42578125" style="38" customWidth="1"/>
    <col min="11523" max="11523" width="42.42578125" style="38" customWidth="1"/>
    <col min="11524" max="11524" width="10.7109375" style="38" bestFit="1" customWidth="1"/>
    <col min="11525" max="11525" width="11.28515625" style="38" bestFit="1" customWidth="1"/>
    <col min="11526" max="11526" width="30.7109375" style="38" bestFit="1" customWidth="1"/>
    <col min="11527" max="11776" width="9" style="38"/>
    <col min="11777" max="11777" width="5.28515625" style="38" customWidth="1"/>
    <col min="11778" max="11778" width="24.42578125" style="38" customWidth="1"/>
    <col min="11779" max="11779" width="42.42578125" style="38" customWidth="1"/>
    <col min="11780" max="11780" width="10.7109375" style="38" bestFit="1" customWidth="1"/>
    <col min="11781" max="11781" width="11.28515625" style="38" bestFit="1" customWidth="1"/>
    <col min="11782" max="11782" width="30.7109375" style="38" bestFit="1" customWidth="1"/>
    <col min="11783" max="12032" width="9" style="38"/>
    <col min="12033" max="12033" width="5.28515625" style="38" customWidth="1"/>
    <col min="12034" max="12034" width="24.42578125" style="38" customWidth="1"/>
    <col min="12035" max="12035" width="42.42578125" style="38" customWidth="1"/>
    <col min="12036" max="12036" width="10.7109375" style="38" bestFit="1" customWidth="1"/>
    <col min="12037" max="12037" width="11.28515625" style="38" bestFit="1" customWidth="1"/>
    <col min="12038" max="12038" width="30.7109375" style="38" bestFit="1" customWidth="1"/>
    <col min="12039" max="12288" width="9" style="38"/>
    <col min="12289" max="12289" width="5.28515625" style="38" customWidth="1"/>
    <col min="12290" max="12290" width="24.42578125" style="38" customWidth="1"/>
    <col min="12291" max="12291" width="42.42578125" style="38" customWidth="1"/>
    <col min="12292" max="12292" width="10.7109375" style="38" bestFit="1" customWidth="1"/>
    <col min="12293" max="12293" width="11.28515625" style="38" bestFit="1" customWidth="1"/>
    <col min="12294" max="12294" width="30.7109375" style="38" bestFit="1" customWidth="1"/>
    <col min="12295" max="12544" width="9" style="38"/>
    <col min="12545" max="12545" width="5.28515625" style="38" customWidth="1"/>
    <col min="12546" max="12546" width="24.42578125" style="38" customWidth="1"/>
    <col min="12547" max="12547" width="42.42578125" style="38" customWidth="1"/>
    <col min="12548" max="12548" width="10.7109375" style="38" bestFit="1" customWidth="1"/>
    <col min="12549" max="12549" width="11.28515625" style="38" bestFit="1" customWidth="1"/>
    <col min="12550" max="12550" width="30.7109375" style="38" bestFit="1" customWidth="1"/>
    <col min="12551" max="12800" width="9" style="38"/>
    <col min="12801" max="12801" width="5.28515625" style="38" customWidth="1"/>
    <col min="12802" max="12802" width="24.42578125" style="38" customWidth="1"/>
    <col min="12803" max="12803" width="42.42578125" style="38" customWidth="1"/>
    <col min="12804" max="12804" width="10.7109375" style="38" bestFit="1" customWidth="1"/>
    <col min="12805" max="12805" width="11.28515625" style="38" bestFit="1" customWidth="1"/>
    <col min="12806" max="12806" width="30.7109375" style="38" bestFit="1" customWidth="1"/>
    <col min="12807" max="13056" width="9" style="38"/>
    <col min="13057" max="13057" width="5.28515625" style="38" customWidth="1"/>
    <col min="13058" max="13058" width="24.42578125" style="38" customWidth="1"/>
    <col min="13059" max="13059" width="42.42578125" style="38" customWidth="1"/>
    <col min="13060" max="13060" width="10.7109375" style="38" bestFit="1" customWidth="1"/>
    <col min="13061" max="13061" width="11.28515625" style="38" bestFit="1" customWidth="1"/>
    <col min="13062" max="13062" width="30.7109375" style="38" bestFit="1" customWidth="1"/>
    <col min="13063" max="13312" width="9" style="38"/>
    <col min="13313" max="13313" width="5.28515625" style="38" customWidth="1"/>
    <col min="13314" max="13314" width="24.42578125" style="38" customWidth="1"/>
    <col min="13315" max="13315" width="42.42578125" style="38" customWidth="1"/>
    <col min="13316" max="13316" width="10.7109375" style="38" bestFit="1" customWidth="1"/>
    <col min="13317" max="13317" width="11.28515625" style="38" bestFit="1" customWidth="1"/>
    <col min="13318" max="13318" width="30.7109375" style="38" bestFit="1" customWidth="1"/>
    <col min="13319" max="13568" width="9" style="38"/>
    <col min="13569" max="13569" width="5.28515625" style="38" customWidth="1"/>
    <col min="13570" max="13570" width="24.42578125" style="38" customWidth="1"/>
    <col min="13571" max="13571" width="42.42578125" style="38" customWidth="1"/>
    <col min="13572" max="13572" width="10.7109375" style="38" bestFit="1" customWidth="1"/>
    <col min="13573" max="13573" width="11.28515625" style="38" bestFit="1" customWidth="1"/>
    <col min="13574" max="13574" width="30.7109375" style="38" bestFit="1" customWidth="1"/>
    <col min="13575" max="13824" width="9" style="38"/>
    <col min="13825" max="13825" width="5.28515625" style="38" customWidth="1"/>
    <col min="13826" max="13826" width="24.42578125" style="38" customWidth="1"/>
    <col min="13827" max="13827" width="42.42578125" style="38" customWidth="1"/>
    <col min="13828" max="13828" width="10.7109375" style="38" bestFit="1" customWidth="1"/>
    <col min="13829" max="13829" width="11.28515625" style="38" bestFit="1" customWidth="1"/>
    <col min="13830" max="13830" width="30.7109375" style="38" bestFit="1" customWidth="1"/>
    <col min="13831" max="14080" width="9" style="38"/>
    <col min="14081" max="14081" width="5.28515625" style="38" customWidth="1"/>
    <col min="14082" max="14082" width="24.42578125" style="38" customWidth="1"/>
    <col min="14083" max="14083" width="42.42578125" style="38" customWidth="1"/>
    <col min="14084" max="14084" width="10.7109375" style="38" bestFit="1" customWidth="1"/>
    <col min="14085" max="14085" width="11.28515625" style="38" bestFit="1" customWidth="1"/>
    <col min="14086" max="14086" width="30.7109375" style="38" bestFit="1" customWidth="1"/>
    <col min="14087" max="14336" width="9" style="38"/>
    <col min="14337" max="14337" width="5.28515625" style="38" customWidth="1"/>
    <col min="14338" max="14338" width="24.42578125" style="38" customWidth="1"/>
    <col min="14339" max="14339" width="42.42578125" style="38" customWidth="1"/>
    <col min="14340" max="14340" width="10.7109375" style="38" bestFit="1" customWidth="1"/>
    <col min="14341" max="14341" width="11.28515625" style="38" bestFit="1" customWidth="1"/>
    <col min="14342" max="14342" width="30.7109375" style="38" bestFit="1" customWidth="1"/>
    <col min="14343" max="14592" width="9" style="38"/>
    <col min="14593" max="14593" width="5.28515625" style="38" customWidth="1"/>
    <col min="14594" max="14594" width="24.42578125" style="38" customWidth="1"/>
    <col min="14595" max="14595" width="42.42578125" style="38" customWidth="1"/>
    <col min="14596" max="14596" width="10.7109375" style="38" bestFit="1" customWidth="1"/>
    <col min="14597" max="14597" width="11.28515625" style="38" bestFit="1" customWidth="1"/>
    <col min="14598" max="14598" width="30.7109375" style="38" bestFit="1" customWidth="1"/>
    <col min="14599" max="14848" width="9" style="38"/>
    <col min="14849" max="14849" width="5.28515625" style="38" customWidth="1"/>
    <col min="14850" max="14850" width="24.42578125" style="38" customWidth="1"/>
    <col min="14851" max="14851" width="42.42578125" style="38" customWidth="1"/>
    <col min="14852" max="14852" width="10.7109375" style="38" bestFit="1" customWidth="1"/>
    <col min="14853" max="14853" width="11.28515625" style="38" bestFit="1" customWidth="1"/>
    <col min="14854" max="14854" width="30.7109375" style="38" bestFit="1" customWidth="1"/>
    <col min="14855" max="15104" width="9" style="38"/>
    <col min="15105" max="15105" width="5.28515625" style="38" customWidth="1"/>
    <col min="15106" max="15106" width="24.42578125" style="38" customWidth="1"/>
    <col min="15107" max="15107" width="42.42578125" style="38" customWidth="1"/>
    <col min="15108" max="15108" width="10.7109375" style="38" bestFit="1" customWidth="1"/>
    <col min="15109" max="15109" width="11.28515625" style="38" bestFit="1" customWidth="1"/>
    <col min="15110" max="15110" width="30.7109375" style="38" bestFit="1" customWidth="1"/>
    <col min="15111" max="15360" width="9" style="38"/>
    <col min="15361" max="15361" width="5.28515625" style="38" customWidth="1"/>
    <col min="15362" max="15362" width="24.42578125" style="38" customWidth="1"/>
    <col min="15363" max="15363" width="42.42578125" style="38" customWidth="1"/>
    <col min="15364" max="15364" width="10.7109375" style="38" bestFit="1" customWidth="1"/>
    <col min="15365" max="15365" width="11.28515625" style="38" bestFit="1" customWidth="1"/>
    <col min="15366" max="15366" width="30.7109375" style="38" bestFit="1" customWidth="1"/>
    <col min="15367" max="15616" width="9" style="38"/>
    <col min="15617" max="15617" width="5.28515625" style="38" customWidth="1"/>
    <col min="15618" max="15618" width="24.42578125" style="38" customWidth="1"/>
    <col min="15619" max="15619" width="42.42578125" style="38" customWidth="1"/>
    <col min="15620" max="15620" width="10.7109375" style="38" bestFit="1" customWidth="1"/>
    <col min="15621" max="15621" width="11.28515625" style="38" bestFit="1" customWidth="1"/>
    <col min="15622" max="15622" width="30.7109375" style="38" bestFit="1" customWidth="1"/>
    <col min="15623" max="15872" width="9" style="38"/>
    <col min="15873" max="15873" width="5.28515625" style="38" customWidth="1"/>
    <col min="15874" max="15874" width="24.42578125" style="38" customWidth="1"/>
    <col min="15875" max="15875" width="42.42578125" style="38" customWidth="1"/>
    <col min="15876" max="15876" width="10.7109375" style="38" bestFit="1" customWidth="1"/>
    <col min="15877" max="15877" width="11.28515625" style="38" bestFit="1" customWidth="1"/>
    <col min="15878" max="15878" width="30.7109375" style="38" bestFit="1" customWidth="1"/>
    <col min="15879" max="16128" width="9" style="38"/>
    <col min="16129" max="16129" width="5.28515625" style="38" customWidth="1"/>
    <col min="16130" max="16130" width="24.42578125" style="38" customWidth="1"/>
    <col min="16131" max="16131" width="42.42578125" style="38" customWidth="1"/>
    <col min="16132" max="16132" width="10.7109375" style="38" bestFit="1" customWidth="1"/>
    <col min="16133" max="16133" width="11.28515625" style="38" bestFit="1" customWidth="1"/>
    <col min="16134" max="16134" width="30.7109375" style="38" bestFit="1" customWidth="1"/>
    <col min="16135" max="16384" width="9" style="38"/>
  </cols>
  <sheetData>
    <row r="1" spans="1:6" ht="24">
      <c r="A1" s="199" t="s">
        <v>121</v>
      </c>
      <c r="B1" s="199"/>
      <c r="C1" s="199"/>
      <c r="D1" s="199"/>
      <c r="E1" s="199"/>
      <c r="F1" s="199"/>
    </row>
    <row r="2" spans="1:6" ht="24">
      <c r="A2" s="200" t="s">
        <v>93</v>
      </c>
      <c r="B2" s="200"/>
      <c r="C2" s="200"/>
      <c r="D2" s="200"/>
      <c r="E2" s="200"/>
      <c r="F2" s="200"/>
    </row>
    <row r="3" spans="1:6" ht="24">
      <c r="A3" s="198" t="s">
        <v>67</v>
      </c>
      <c r="B3" s="198"/>
      <c r="C3" s="56"/>
      <c r="D3" s="198" t="s">
        <v>56</v>
      </c>
      <c r="E3" s="198"/>
      <c r="F3" s="57"/>
    </row>
    <row r="4" spans="1:6" ht="6" customHeight="1">
      <c r="A4" s="39"/>
      <c r="B4" s="39"/>
      <c r="C4" s="39"/>
      <c r="D4" s="39"/>
      <c r="E4" s="39"/>
      <c r="F4" s="39"/>
    </row>
    <row r="5" spans="1:6" ht="24">
      <c r="A5" s="58" t="s">
        <v>1</v>
      </c>
      <c r="B5" s="58" t="s">
        <v>33</v>
      </c>
      <c r="C5" s="58" t="s">
        <v>34</v>
      </c>
      <c r="D5" s="58" t="s">
        <v>35</v>
      </c>
      <c r="E5" s="59" t="s">
        <v>36</v>
      </c>
      <c r="F5" s="58" t="s">
        <v>8</v>
      </c>
    </row>
    <row r="6" spans="1:6" ht="24">
      <c r="A6" s="60"/>
      <c r="B6" s="40"/>
      <c r="C6" s="40"/>
      <c r="D6" s="40"/>
      <c r="E6" s="41"/>
      <c r="F6" s="173" t="s">
        <v>63</v>
      </c>
    </row>
    <row r="7" spans="1:6" ht="24">
      <c r="A7" s="61"/>
      <c r="B7" s="62"/>
      <c r="C7" s="62"/>
      <c r="D7" s="63"/>
      <c r="E7" s="64"/>
      <c r="F7" s="171" t="s">
        <v>95</v>
      </c>
    </row>
    <row r="8" spans="1:6" ht="24">
      <c r="A8" s="61"/>
      <c r="B8" s="62"/>
      <c r="C8" s="62"/>
      <c r="D8" s="63"/>
      <c r="E8" s="64"/>
      <c r="F8" s="172" t="s">
        <v>96</v>
      </c>
    </row>
    <row r="9" spans="1:6" ht="24">
      <c r="A9" s="61"/>
      <c r="B9" s="62"/>
      <c r="C9" s="62"/>
      <c r="D9" s="63"/>
      <c r="E9" s="64"/>
      <c r="F9" s="65"/>
    </row>
    <row r="10" spans="1:6" ht="24">
      <c r="A10" s="61"/>
      <c r="B10" s="62"/>
      <c r="C10" s="62"/>
      <c r="D10" s="63"/>
      <c r="E10" s="64"/>
      <c r="F10" s="65"/>
    </row>
    <row r="11" spans="1:6" ht="24">
      <c r="A11" s="61"/>
      <c r="B11" s="62"/>
      <c r="C11" s="62"/>
      <c r="D11" s="62"/>
      <c r="E11" s="64"/>
      <c r="F11" s="65"/>
    </row>
    <row r="12" spans="1:6" ht="24">
      <c r="A12" s="60"/>
      <c r="B12" s="42"/>
      <c r="C12" s="42"/>
      <c r="D12" s="42"/>
      <c r="E12" s="43"/>
      <c r="F12" s="44"/>
    </row>
    <row r="13" spans="1:6" ht="24">
      <c r="A13" s="61"/>
      <c r="B13" s="62"/>
      <c r="C13" s="62"/>
      <c r="D13" s="62"/>
      <c r="E13" s="64"/>
      <c r="F13" s="65"/>
    </row>
    <row r="14" spans="1:6" ht="24">
      <c r="A14" s="61"/>
      <c r="B14" s="62"/>
      <c r="C14" s="62"/>
      <c r="D14" s="62"/>
      <c r="E14" s="64"/>
      <c r="F14" s="65"/>
    </row>
    <row r="15" spans="1:6" ht="24">
      <c r="A15" s="66"/>
      <c r="B15" s="62"/>
      <c r="C15" s="62"/>
      <c r="D15" s="62"/>
      <c r="E15" s="64"/>
      <c r="F15" s="65"/>
    </row>
    <row r="16" spans="1:6" ht="24">
      <c r="A16" s="67"/>
      <c r="B16" s="68"/>
      <c r="C16" s="68"/>
      <c r="D16" s="68"/>
      <c r="E16" s="69"/>
      <c r="F16" s="70"/>
    </row>
    <row r="17" spans="1:11" ht="24.75" thickBot="1">
      <c r="A17" s="201" t="s">
        <v>37</v>
      </c>
      <c r="B17" s="202"/>
      <c r="C17" s="202"/>
      <c r="D17" s="203"/>
      <c r="E17" s="71">
        <f>SUM(E6:E16)</f>
        <v>0</v>
      </c>
      <c r="F17" s="72"/>
    </row>
    <row r="18" spans="1:11" s="1" customFormat="1" ht="22.5" thickTop="1">
      <c r="A18" s="178" t="s">
        <v>65</v>
      </c>
      <c r="B18" s="178"/>
      <c r="C18" s="178"/>
      <c r="D18" s="178"/>
      <c r="E18" s="178"/>
      <c r="F18" s="178"/>
      <c r="G18" s="32"/>
      <c r="H18" s="38"/>
      <c r="I18" s="31"/>
      <c r="J18" s="31"/>
      <c r="K18" s="32"/>
    </row>
    <row r="19" spans="1:11" s="1" customFormat="1" ht="24">
      <c r="A19" s="204" t="s">
        <v>60</v>
      </c>
      <c r="B19" s="204"/>
      <c r="C19" s="80" t="str">
        <f>'1.สรุปค่าสาธารณู สสอ.'!C25:D25</f>
        <v>วันที่ 31 สิงหาคม 2564</v>
      </c>
      <c r="D19" s="168" t="s">
        <v>15</v>
      </c>
      <c r="E19" s="205"/>
      <c r="F19" s="205"/>
      <c r="G19" s="32"/>
      <c r="H19" s="38"/>
      <c r="I19" s="31"/>
      <c r="J19" s="31"/>
      <c r="K19" s="32"/>
    </row>
    <row r="20" spans="1:11" s="1" customFormat="1" ht="24">
      <c r="A20" s="196"/>
      <c r="B20" s="197"/>
      <c r="C20" s="197"/>
      <c r="D20" s="168" t="s">
        <v>16</v>
      </c>
      <c r="E20" s="195"/>
      <c r="F20" s="195"/>
      <c r="H20" s="38"/>
      <c r="I20" s="34"/>
      <c r="J20" s="34"/>
    </row>
    <row r="21" spans="1:11" ht="24">
      <c r="D21" s="168" t="s">
        <v>17</v>
      </c>
      <c r="E21" s="195"/>
      <c r="F21" s="195"/>
    </row>
    <row r="22" spans="1:11" ht="21.75">
      <c r="D22" s="167" t="s">
        <v>62</v>
      </c>
      <c r="E22" s="195"/>
      <c r="F22" s="195"/>
    </row>
  </sheetData>
  <mergeCells count="12">
    <mergeCell ref="A1:F1"/>
    <mergeCell ref="A2:F2"/>
    <mergeCell ref="A17:D17"/>
    <mergeCell ref="A19:B19"/>
    <mergeCell ref="A18:F18"/>
    <mergeCell ref="E19:F19"/>
    <mergeCell ref="E21:F21"/>
    <mergeCell ref="E22:F22"/>
    <mergeCell ref="A20:C20"/>
    <mergeCell ref="A3:B3"/>
    <mergeCell ref="D3:E3"/>
    <mergeCell ref="E20:F20"/>
  </mergeCells>
  <pageMargins left="0.31496062992125984" right="0.31496062992125984" top="0.59055118110236227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2" sqref="C12"/>
    </sheetView>
  </sheetViews>
  <sheetFormatPr defaultColWidth="12.7109375" defaultRowHeight="24"/>
  <cols>
    <col min="1" max="8" width="16.7109375" style="154" customWidth="1"/>
    <col min="9" max="16384" width="12.7109375" style="154"/>
  </cols>
  <sheetData>
    <row r="1" spans="1:8" ht="8.25" customHeight="1" thickBot="1"/>
    <row r="2" spans="1:8" ht="28.5" thickBot="1">
      <c r="A2" s="155" t="s">
        <v>118</v>
      </c>
      <c r="B2" s="155"/>
      <c r="C2" s="156"/>
      <c r="D2" s="157"/>
      <c r="E2" s="157" t="s">
        <v>97</v>
      </c>
      <c r="F2" s="193"/>
      <c r="G2" s="194"/>
      <c r="H2" s="158" t="s">
        <v>98</v>
      </c>
    </row>
    <row r="3" spans="1:8">
      <c r="H3" s="159"/>
    </row>
    <row r="4" spans="1:8" ht="21.75" customHeight="1">
      <c r="A4" s="160" t="s">
        <v>99</v>
      </c>
      <c r="B4" s="160" t="s">
        <v>100</v>
      </c>
      <c r="C4" s="160" t="s">
        <v>101</v>
      </c>
      <c r="D4" s="160" t="s">
        <v>102</v>
      </c>
      <c r="E4" s="160" t="s">
        <v>103</v>
      </c>
      <c r="F4" s="160" t="s">
        <v>104</v>
      </c>
      <c r="G4" s="160" t="s">
        <v>105</v>
      </c>
      <c r="H4" s="160" t="s">
        <v>32</v>
      </c>
    </row>
    <row r="5" spans="1:8" ht="21.75" customHeight="1">
      <c r="A5" s="161" t="s">
        <v>54</v>
      </c>
      <c r="B5" s="162"/>
      <c r="C5" s="162"/>
      <c r="D5" s="162"/>
      <c r="E5" s="162"/>
      <c r="F5" s="162"/>
      <c r="G5" s="162"/>
      <c r="H5" s="162">
        <f>SUM(B5:G5)</f>
        <v>0</v>
      </c>
    </row>
    <row r="6" spans="1:8" ht="21.75" customHeight="1">
      <c r="A6" s="161" t="s">
        <v>51</v>
      </c>
      <c r="B6" s="162"/>
      <c r="C6" s="162"/>
      <c r="D6" s="162"/>
      <c r="E6" s="162"/>
      <c r="F6" s="162"/>
      <c r="G6" s="162"/>
      <c r="H6" s="162">
        <f t="shared" ref="H6:H8" si="0">SUM(B6:G6)</f>
        <v>0</v>
      </c>
    </row>
    <row r="7" spans="1:8" ht="21.75" customHeight="1">
      <c r="A7" s="161" t="s">
        <v>53</v>
      </c>
      <c r="B7" s="162"/>
      <c r="C7" s="162"/>
      <c r="D7" s="162"/>
      <c r="E7" s="162"/>
      <c r="F7" s="162"/>
      <c r="G7" s="162"/>
      <c r="H7" s="162">
        <f t="shared" si="0"/>
        <v>0</v>
      </c>
    </row>
    <row r="8" spans="1:8" ht="21.75" customHeight="1">
      <c r="A8" s="160" t="s">
        <v>32</v>
      </c>
      <c r="B8" s="162">
        <f>SUM(B5:B7)</f>
        <v>0</v>
      </c>
      <c r="C8" s="162">
        <f t="shared" ref="C8:G8" si="1">SUM(C5:C7)</f>
        <v>0</v>
      </c>
      <c r="D8" s="162">
        <f t="shared" si="1"/>
        <v>0</v>
      </c>
      <c r="E8" s="162">
        <f t="shared" si="1"/>
        <v>0</v>
      </c>
      <c r="F8" s="162">
        <f t="shared" si="1"/>
        <v>0</v>
      </c>
      <c r="G8" s="162">
        <f t="shared" si="1"/>
        <v>0</v>
      </c>
      <c r="H8" s="162">
        <f t="shared" si="0"/>
        <v>0</v>
      </c>
    </row>
    <row r="9" spans="1:8" ht="19.5" customHeight="1" thickBot="1"/>
    <row r="10" spans="1:8" ht="24.75" thickBot="1">
      <c r="H10" s="158" t="s">
        <v>106</v>
      </c>
    </row>
    <row r="11" spans="1:8" ht="12" customHeight="1"/>
    <row r="12" spans="1:8" ht="22.5" customHeight="1">
      <c r="A12" s="160" t="s">
        <v>99</v>
      </c>
      <c r="B12" s="160" t="s">
        <v>107</v>
      </c>
      <c r="C12" s="160" t="s">
        <v>108</v>
      </c>
      <c r="D12" s="160" t="s">
        <v>109</v>
      </c>
      <c r="E12" s="160" t="s">
        <v>110</v>
      </c>
      <c r="F12" s="160" t="s">
        <v>111</v>
      </c>
      <c r="G12" s="160" t="s">
        <v>112</v>
      </c>
      <c r="H12" s="160" t="s">
        <v>32</v>
      </c>
    </row>
    <row r="13" spans="1:8" ht="22.5" customHeight="1">
      <c r="A13" s="161" t="s">
        <v>54</v>
      </c>
      <c r="B13" s="162"/>
      <c r="C13" s="162"/>
      <c r="D13" s="162"/>
      <c r="E13" s="162"/>
      <c r="F13" s="162"/>
      <c r="G13" s="162"/>
      <c r="H13" s="162">
        <f>SUM(B13:G13)</f>
        <v>0</v>
      </c>
    </row>
    <row r="14" spans="1:8" ht="22.5" customHeight="1">
      <c r="A14" s="161" t="s">
        <v>51</v>
      </c>
      <c r="B14" s="162"/>
      <c r="C14" s="162"/>
      <c r="D14" s="162"/>
      <c r="E14" s="162"/>
      <c r="F14" s="162"/>
      <c r="G14" s="162"/>
      <c r="H14" s="162">
        <f t="shared" ref="H14:H16" si="2">SUM(B14:G14)</f>
        <v>0</v>
      </c>
    </row>
    <row r="15" spans="1:8" ht="22.5" customHeight="1">
      <c r="A15" s="161" t="s">
        <v>53</v>
      </c>
      <c r="B15" s="162"/>
      <c r="C15" s="162"/>
      <c r="D15" s="162"/>
      <c r="E15" s="162"/>
      <c r="F15" s="162"/>
      <c r="G15" s="162"/>
      <c r="H15" s="162">
        <f t="shared" si="2"/>
        <v>0</v>
      </c>
    </row>
    <row r="16" spans="1:8" ht="22.5" customHeight="1">
      <c r="A16" s="160" t="s">
        <v>32</v>
      </c>
      <c r="B16" s="162">
        <f>SUM(B13:B15)</f>
        <v>0</v>
      </c>
      <c r="C16" s="162">
        <f t="shared" ref="C16:G16" si="3">SUM(C13:C15)</f>
        <v>0</v>
      </c>
      <c r="D16" s="162">
        <f t="shared" si="3"/>
        <v>0</v>
      </c>
      <c r="E16" s="162">
        <f t="shared" si="3"/>
        <v>0</v>
      </c>
      <c r="F16" s="162">
        <f t="shared" si="3"/>
        <v>0</v>
      </c>
      <c r="G16" s="162">
        <f t="shared" si="3"/>
        <v>0</v>
      </c>
      <c r="H16" s="162">
        <f t="shared" si="2"/>
        <v>0</v>
      </c>
    </row>
    <row r="18" spans="1:2">
      <c r="A18" s="163" t="s">
        <v>8</v>
      </c>
      <c r="B18" s="154" t="s">
        <v>113</v>
      </c>
    </row>
    <row r="19" spans="1:2">
      <c r="B19" s="154" t="s">
        <v>114</v>
      </c>
    </row>
  </sheetData>
  <mergeCells count="1">
    <mergeCell ref="F2:G2"/>
  </mergeCells>
  <pageMargins left="0.39370078740157483" right="0" top="0.78740157480314965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topLeftCell="A10" zoomScale="90" zoomScaleNormal="90" workbookViewId="0">
      <selection activeCell="G24" sqref="G24"/>
    </sheetView>
  </sheetViews>
  <sheetFormatPr defaultRowHeight="24"/>
  <cols>
    <col min="1" max="1" width="5.7109375" style="37" customWidth="1"/>
    <col min="2" max="3" width="17.7109375" style="37" customWidth="1"/>
    <col min="4" max="4" width="26.85546875" style="37" customWidth="1"/>
    <col min="5" max="6" width="9.7109375" style="37" customWidth="1"/>
    <col min="7" max="7" width="13.28515625" style="37" customWidth="1"/>
    <col min="8" max="8" width="12.28515625" style="37" customWidth="1"/>
    <col min="9" max="257" width="9" style="37"/>
    <col min="258" max="258" width="7.28515625" style="37" customWidth="1"/>
    <col min="259" max="259" width="22" style="37" customWidth="1"/>
    <col min="260" max="260" width="26.85546875" style="37" customWidth="1"/>
    <col min="261" max="261" width="8.42578125" style="37" customWidth="1"/>
    <col min="262" max="262" width="9.7109375" style="37" customWidth="1"/>
    <col min="263" max="263" width="11.85546875" style="37" customWidth="1"/>
    <col min="264" max="264" width="12.28515625" style="37" customWidth="1"/>
    <col min="265" max="513" width="9" style="37"/>
    <col min="514" max="514" width="7.28515625" style="37" customWidth="1"/>
    <col min="515" max="515" width="22" style="37" customWidth="1"/>
    <col min="516" max="516" width="26.85546875" style="37" customWidth="1"/>
    <col min="517" max="517" width="8.42578125" style="37" customWidth="1"/>
    <col min="518" max="518" width="9.7109375" style="37" customWidth="1"/>
    <col min="519" max="519" width="11.85546875" style="37" customWidth="1"/>
    <col min="520" max="520" width="12.28515625" style="37" customWidth="1"/>
    <col min="521" max="769" width="9" style="37"/>
    <col min="770" max="770" width="7.28515625" style="37" customWidth="1"/>
    <col min="771" max="771" width="22" style="37" customWidth="1"/>
    <col min="772" max="772" width="26.85546875" style="37" customWidth="1"/>
    <col min="773" max="773" width="8.42578125" style="37" customWidth="1"/>
    <col min="774" max="774" width="9.7109375" style="37" customWidth="1"/>
    <col min="775" max="775" width="11.85546875" style="37" customWidth="1"/>
    <col min="776" max="776" width="12.28515625" style="37" customWidth="1"/>
    <col min="777" max="1025" width="9" style="37"/>
    <col min="1026" max="1026" width="7.28515625" style="37" customWidth="1"/>
    <col min="1027" max="1027" width="22" style="37" customWidth="1"/>
    <col min="1028" max="1028" width="26.85546875" style="37" customWidth="1"/>
    <col min="1029" max="1029" width="8.42578125" style="37" customWidth="1"/>
    <col min="1030" max="1030" width="9.7109375" style="37" customWidth="1"/>
    <col min="1031" max="1031" width="11.85546875" style="37" customWidth="1"/>
    <col min="1032" max="1032" width="12.28515625" style="37" customWidth="1"/>
    <col min="1033" max="1281" width="9" style="37"/>
    <col min="1282" max="1282" width="7.28515625" style="37" customWidth="1"/>
    <col min="1283" max="1283" width="22" style="37" customWidth="1"/>
    <col min="1284" max="1284" width="26.85546875" style="37" customWidth="1"/>
    <col min="1285" max="1285" width="8.42578125" style="37" customWidth="1"/>
    <col min="1286" max="1286" width="9.7109375" style="37" customWidth="1"/>
    <col min="1287" max="1287" width="11.85546875" style="37" customWidth="1"/>
    <col min="1288" max="1288" width="12.28515625" style="37" customWidth="1"/>
    <col min="1289" max="1537" width="9" style="37"/>
    <col min="1538" max="1538" width="7.28515625" style="37" customWidth="1"/>
    <col min="1539" max="1539" width="22" style="37" customWidth="1"/>
    <col min="1540" max="1540" width="26.85546875" style="37" customWidth="1"/>
    <col min="1541" max="1541" width="8.42578125" style="37" customWidth="1"/>
    <col min="1542" max="1542" width="9.7109375" style="37" customWidth="1"/>
    <col min="1543" max="1543" width="11.85546875" style="37" customWidth="1"/>
    <col min="1544" max="1544" width="12.28515625" style="37" customWidth="1"/>
    <col min="1545" max="1793" width="9" style="37"/>
    <col min="1794" max="1794" width="7.28515625" style="37" customWidth="1"/>
    <col min="1795" max="1795" width="22" style="37" customWidth="1"/>
    <col min="1796" max="1796" width="26.85546875" style="37" customWidth="1"/>
    <col min="1797" max="1797" width="8.42578125" style="37" customWidth="1"/>
    <col min="1798" max="1798" width="9.7109375" style="37" customWidth="1"/>
    <col min="1799" max="1799" width="11.85546875" style="37" customWidth="1"/>
    <col min="1800" max="1800" width="12.28515625" style="37" customWidth="1"/>
    <col min="1801" max="2049" width="9" style="37"/>
    <col min="2050" max="2050" width="7.28515625" style="37" customWidth="1"/>
    <col min="2051" max="2051" width="22" style="37" customWidth="1"/>
    <col min="2052" max="2052" width="26.85546875" style="37" customWidth="1"/>
    <col min="2053" max="2053" width="8.42578125" style="37" customWidth="1"/>
    <col min="2054" max="2054" width="9.7109375" style="37" customWidth="1"/>
    <col min="2055" max="2055" width="11.85546875" style="37" customWidth="1"/>
    <col min="2056" max="2056" width="12.28515625" style="37" customWidth="1"/>
    <col min="2057" max="2305" width="9" style="37"/>
    <col min="2306" max="2306" width="7.28515625" style="37" customWidth="1"/>
    <col min="2307" max="2307" width="22" style="37" customWidth="1"/>
    <col min="2308" max="2308" width="26.85546875" style="37" customWidth="1"/>
    <col min="2309" max="2309" width="8.42578125" style="37" customWidth="1"/>
    <col min="2310" max="2310" width="9.7109375" style="37" customWidth="1"/>
    <col min="2311" max="2311" width="11.85546875" style="37" customWidth="1"/>
    <col min="2312" max="2312" width="12.28515625" style="37" customWidth="1"/>
    <col min="2313" max="2561" width="9" style="37"/>
    <col min="2562" max="2562" width="7.28515625" style="37" customWidth="1"/>
    <col min="2563" max="2563" width="22" style="37" customWidth="1"/>
    <col min="2564" max="2564" width="26.85546875" style="37" customWidth="1"/>
    <col min="2565" max="2565" width="8.42578125" style="37" customWidth="1"/>
    <col min="2566" max="2566" width="9.7109375" style="37" customWidth="1"/>
    <col min="2567" max="2567" width="11.85546875" style="37" customWidth="1"/>
    <col min="2568" max="2568" width="12.28515625" style="37" customWidth="1"/>
    <col min="2569" max="2817" width="9" style="37"/>
    <col min="2818" max="2818" width="7.28515625" style="37" customWidth="1"/>
    <col min="2819" max="2819" width="22" style="37" customWidth="1"/>
    <col min="2820" max="2820" width="26.85546875" style="37" customWidth="1"/>
    <col min="2821" max="2821" width="8.42578125" style="37" customWidth="1"/>
    <col min="2822" max="2822" width="9.7109375" style="37" customWidth="1"/>
    <col min="2823" max="2823" width="11.85546875" style="37" customWidth="1"/>
    <col min="2824" max="2824" width="12.28515625" style="37" customWidth="1"/>
    <col min="2825" max="3073" width="9" style="37"/>
    <col min="3074" max="3074" width="7.28515625" style="37" customWidth="1"/>
    <col min="3075" max="3075" width="22" style="37" customWidth="1"/>
    <col min="3076" max="3076" width="26.85546875" style="37" customWidth="1"/>
    <col min="3077" max="3077" width="8.42578125" style="37" customWidth="1"/>
    <col min="3078" max="3078" width="9.7109375" style="37" customWidth="1"/>
    <col min="3079" max="3079" width="11.85546875" style="37" customWidth="1"/>
    <col min="3080" max="3080" width="12.28515625" style="37" customWidth="1"/>
    <col min="3081" max="3329" width="9" style="37"/>
    <col min="3330" max="3330" width="7.28515625" style="37" customWidth="1"/>
    <col min="3331" max="3331" width="22" style="37" customWidth="1"/>
    <col min="3332" max="3332" width="26.85546875" style="37" customWidth="1"/>
    <col min="3333" max="3333" width="8.42578125" style="37" customWidth="1"/>
    <col min="3334" max="3334" width="9.7109375" style="37" customWidth="1"/>
    <col min="3335" max="3335" width="11.85546875" style="37" customWidth="1"/>
    <col min="3336" max="3336" width="12.28515625" style="37" customWidth="1"/>
    <col min="3337" max="3585" width="9" style="37"/>
    <col min="3586" max="3586" width="7.28515625" style="37" customWidth="1"/>
    <col min="3587" max="3587" width="22" style="37" customWidth="1"/>
    <col min="3588" max="3588" width="26.85546875" style="37" customWidth="1"/>
    <col min="3589" max="3589" width="8.42578125" style="37" customWidth="1"/>
    <col min="3590" max="3590" width="9.7109375" style="37" customWidth="1"/>
    <col min="3591" max="3591" width="11.85546875" style="37" customWidth="1"/>
    <col min="3592" max="3592" width="12.28515625" style="37" customWidth="1"/>
    <col min="3593" max="3841" width="9" style="37"/>
    <col min="3842" max="3842" width="7.28515625" style="37" customWidth="1"/>
    <col min="3843" max="3843" width="22" style="37" customWidth="1"/>
    <col min="3844" max="3844" width="26.85546875" style="37" customWidth="1"/>
    <col min="3845" max="3845" width="8.42578125" style="37" customWidth="1"/>
    <col min="3846" max="3846" width="9.7109375" style="37" customWidth="1"/>
    <col min="3847" max="3847" width="11.85546875" style="37" customWidth="1"/>
    <col min="3848" max="3848" width="12.28515625" style="37" customWidth="1"/>
    <col min="3849" max="4097" width="9" style="37"/>
    <col min="4098" max="4098" width="7.28515625" style="37" customWidth="1"/>
    <col min="4099" max="4099" width="22" style="37" customWidth="1"/>
    <col min="4100" max="4100" width="26.85546875" style="37" customWidth="1"/>
    <col min="4101" max="4101" width="8.42578125" style="37" customWidth="1"/>
    <col min="4102" max="4102" width="9.7109375" style="37" customWidth="1"/>
    <col min="4103" max="4103" width="11.85546875" style="37" customWidth="1"/>
    <col min="4104" max="4104" width="12.28515625" style="37" customWidth="1"/>
    <col min="4105" max="4353" width="9" style="37"/>
    <col min="4354" max="4354" width="7.28515625" style="37" customWidth="1"/>
    <col min="4355" max="4355" width="22" style="37" customWidth="1"/>
    <col min="4356" max="4356" width="26.85546875" style="37" customWidth="1"/>
    <col min="4357" max="4357" width="8.42578125" style="37" customWidth="1"/>
    <col min="4358" max="4358" width="9.7109375" style="37" customWidth="1"/>
    <col min="4359" max="4359" width="11.85546875" style="37" customWidth="1"/>
    <col min="4360" max="4360" width="12.28515625" style="37" customWidth="1"/>
    <col min="4361" max="4609" width="9" style="37"/>
    <col min="4610" max="4610" width="7.28515625" style="37" customWidth="1"/>
    <col min="4611" max="4611" width="22" style="37" customWidth="1"/>
    <col min="4612" max="4612" width="26.85546875" style="37" customWidth="1"/>
    <col min="4613" max="4613" width="8.42578125" style="37" customWidth="1"/>
    <col min="4614" max="4614" width="9.7109375" style="37" customWidth="1"/>
    <col min="4615" max="4615" width="11.85546875" style="37" customWidth="1"/>
    <col min="4616" max="4616" width="12.28515625" style="37" customWidth="1"/>
    <col min="4617" max="4865" width="9" style="37"/>
    <col min="4866" max="4866" width="7.28515625" style="37" customWidth="1"/>
    <col min="4867" max="4867" width="22" style="37" customWidth="1"/>
    <col min="4868" max="4868" width="26.85546875" style="37" customWidth="1"/>
    <col min="4869" max="4869" width="8.42578125" style="37" customWidth="1"/>
    <col min="4870" max="4870" width="9.7109375" style="37" customWidth="1"/>
    <col min="4871" max="4871" width="11.85546875" style="37" customWidth="1"/>
    <col min="4872" max="4872" width="12.28515625" style="37" customWidth="1"/>
    <col min="4873" max="5121" width="9" style="37"/>
    <col min="5122" max="5122" width="7.28515625" style="37" customWidth="1"/>
    <col min="5123" max="5123" width="22" style="37" customWidth="1"/>
    <col min="5124" max="5124" width="26.85546875" style="37" customWidth="1"/>
    <col min="5125" max="5125" width="8.42578125" style="37" customWidth="1"/>
    <col min="5126" max="5126" width="9.7109375" style="37" customWidth="1"/>
    <col min="5127" max="5127" width="11.85546875" style="37" customWidth="1"/>
    <col min="5128" max="5128" width="12.28515625" style="37" customWidth="1"/>
    <col min="5129" max="5377" width="9" style="37"/>
    <col min="5378" max="5378" width="7.28515625" style="37" customWidth="1"/>
    <col min="5379" max="5379" width="22" style="37" customWidth="1"/>
    <col min="5380" max="5380" width="26.85546875" style="37" customWidth="1"/>
    <col min="5381" max="5381" width="8.42578125" style="37" customWidth="1"/>
    <col min="5382" max="5382" width="9.7109375" style="37" customWidth="1"/>
    <col min="5383" max="5383" width="11.85546875" style="37" customWidth="1"/>
    <col min="5384" max="5384" width="12.28515625" style="37" customWidth="1"/>
    <col min="5385" max="5633" width="9" style="37"/>
    <col min="5634" max="5634" width="7.28515625" style="37" customWidth="1"/>
    <col min="5635" max="5635" width="22" style="37" customWidth="1"/>
    <col min="5636" max="5636" width="26.85546875" style="37" customWidth="1"/>
    <col min="5637" max="5637" width="8.42578125" style="37" customWidth="1"/>
    <col min="5638" max="5638" width="9.7109375" style="37" customWidth="1"/>
    <col min="5639" max="5639" width="11.85546875" style="37" customWidth="1"/>
    <col min="5640" max="5640" width="12.28515625" style="37" customWidth="1"/>
    <col min="5641" max="5889" width="9" style="37"/>
    <col min="5890" max="5890" width="7.28515625" style="37" customWidth="1"/>
    <col min="5891" max="5891" width="22" style="37" customWidth="1"/>
    <col min="5892" max="5892" width="26.85546875" style="37" customWidth="1"/>
    <col min="5893" max="5893" width="8.42578125" style="37" customWidth="1"/>
    <col min="5894" max="5894" width="9.7109375" style="37" customWidth="1"/>
    <col min="5895" max="5895" width="11.85546875" style="37" customWidth="1"/>
    <col min="5896" max="5896" width="12.28515625" style="37" customWidth="1"/>
    <col min="5897" max="6145" width="9" style="37"/>
    <col min="6146" max="6146" width="7.28515625" style="37" customWidth="1"/>
    <col min="6147" max="6147" width="22" style="37" customWidth="1"/>
    <col min="6148" max="6148" width="26.85546875" style="37" customWidth="1"/>
    <col min="6149" max="6149" width="8.42578125" style="37" customWidth="1"/>
    <col min="6150" max="6150" width="9.7109375" style="37" customWidth="1"/>
    <col min="6151" max="6151" width="11.85546875" style="37" customWidth="1"/>
    <col min="6152" max="6152" width="12.28515625" style="37" customWidth="1"/>
    <col min="6153" max="6401" width="9" style="37"/>
    <col min="6402" max="6402" width="7.28515625" style="37" customWidth="1"/>
    <col min="6403" max="6403" width="22" style="37" customWidth="1"/>
    <col min="6404" max="6404" width="26.85546875" style="37" customWidth="1"/>
    <col min="6405" max="6405" width="8.42578125" style="37" customWidth="1"/>
    <col min="6406" max="6406" width="9.7109375" style="37" customWidth="1"/>
    <col min="6407" max="6407" width="11.85546875" style="37" customWidth="1"/>
    <col min="6408" max="6408" width="12.28515625" style="37" customWidth="1"/>
    <col min="6409" max="6657" width="9" style="37"/>
    <col min="6658" max="6658" width="7.28515625" style="37" customWidth="1"/>
    <col min="6659" max="6659" width="22" style="37" customWidth="1"/>
    <col min="6660" max="6660" width="26.85546875" style="37" customWidth="1"/>
    <col min="6661" max="6661" width="8.42578125" style="37" customWidth="1"/>
    <col min="6662" max="6662" width="9.7109375" style="37" customWidth="1"/>
    <col min="6663" max="6663" width="11.85546875" style="37" customWidth="1"/>
    <col min="6664" max="6664" width="12.28515625" style="37" customWidth="1"/>
    <col min="6665" max="6913" width="9" style="37"/>
    <col min="6914" max="6914" width="7.28515625" style="37" customWidth="1"/>
    <col min="6915" max="6915" width="22" style="37" customWidth="1"/>
    <col min="6916" max="6916" width="26.85546875" style="37" customWidth="1"/>
    <col min="6917" max="6917" width="8.42578125" style="37" customWidth="1"/>
    <col min="6918" max="6918" width="9.7109375" style="37" customWidth="1"/>
    <col min="6919" max="6919" width="11.85546875" style="37" customWidth="1"/>
    <col min="6920" max="6920" width="12.28515625" style="37" customWidth="1"/>
    <col min="6921" max="7169" width="9" style="37"/>
    <col min="7170" max="7170" width="7.28515625" style="37" customWidth="1"/>
    <col min="7171" max="7171" width="22" style="37" customWidth="1"/>
    <col min="7172" max="7172" width="26.85546875" style="37" customWidth="1"/>
    <col min="7173" max="7173" width="8.42578125" style="37" customWidth="1"/>
    <col min="7174" max="7174" width="9.7109375" style="37" customWidth="1"/>
    <col min="7175" max="7175" width="11.85546875" style="37" customWidth="1"/>
    <col min="7176" max="7176" width="12.28515625" style="37" customWidth="1"/>
    <col min="7177" max="7425" width="9" style="37"/>
    <col min="7426" max="7426" width="7.28515625" style="37" customWidth="1"/>
    <col min="7427" max="7427" width="22" style="37" customWidth="1"/>
    <col min="7428" max="7428" width="26.85546875" style="37" customWidth="1"/>
    <col min="7429" max="7429" width="8.42578125" style="37" customWidth="1"/>
    <col min="7430" max="7430" width="9.7109375" style="37" customWidth="1"/>
    <col min="7431" max="7431" width="11.85546875" style="37" customWidth="1"/>
    <col min="7432" max="7432" width="12.28515625" style="37" customWidth="1"/>
    <col min="7433" max="7681" width="9" style="37"/>
    <col min="7682" max="7682" width="7.28515625" style="37" customWidth="1"/>
    <col min="7683" max="7683" width="22" style="37" customWidth="1"/>
    <col min="7684" max="7684" width="26.85546875" style="37" customWidth="1"/>
    <col min="7685" max="7685" width="8.42578125" style="37" customWidth="1"/>
    <col min="7686" max="7686" width="9.7109375" style="37" customWidth="1"/>
    <col min="7687" max="7687" width="11.85546875" style="37" customWidth="1"/>
    <col min="7688" max="7688" width="12.28515625" style="37" customWidth="1"/>
    <col min="7689" max="7937" width="9" style="37"/>
    <col min="7938" max="7938" width="7.28515625" style="37" customWidth="1"/>
    <col min="7939" max="7939" width="22" style="37" customWidth="1"/>
    <col min="7940" max="7940" width="26.85546875" style="37" customWidth="1"/>
    <col min="7941" max="7941" width="8.42578125" style="37" customWidth="1"/>
    <col min="7942" max="7942" width="9.7109375" style="37" customWidth="1"/>
    <col min="7943" max="7943" width="11.85546875" style="37" customWidth="1"/>
    <col min="7944" max="7944" width="12.28515625" style="37" customWidth="1"/>
    <col min="7945" max="8193" width="9" style="37"/>
    <col min="8194" max="8194" width="7.28515625" style="37" customWidth="1"/>
    <col min="8195" max="8195" width="22" style="37" customWidth="1"/>
    <col min="8196" max="8196" width="26.85546875" style="37" customWidth="1"/>
    <col min="8197" max="8197" width="8.42578125" style="37" customWidth="1"/>
    <col min="8198" max="8198" width="9.7109375" style="37" customWidth="1"/>
    <col min="8199" max="8199" width="11.85546875" style="37" customWidth="1"/>
    <col min="8200" max="8200" width="12.28515625" style="37" customWidth="1"/>
    <col min="8201" max="8449" width="9" style="37"/>
    <col min="8450" max="8450" width="7.28515625" style="37" customWidth="1"/>
    <col min="8451" max="8451" width="22" style="37" customWidth="1"/>
    <col min="8452" max="8452" width="26.85546875" style="37" customWidth="1"/>
    <col min="8453" max="8453" width="8.42578125" style="37" customWidth="1"/>
    <col min="8454" max="8454" width="9.7109375" style="37" customWidth="1"/>
    <col min="8455" max="8455" width="11.85546875" style="37" customWidth="1"/>
    <col min="8456" max="8456" width="12.28515625" style="37" customWidth="1"/>
    <col min="8457" max="8705" width="9" style="37"/>
    <col min="8706" max="8706" width="7.28515625" style="37" customWidth="1"/>
    <col min="8707" max="8707" width="22" style="37" customWidth="1"/>
    <col min="8708" max="8708" width="26.85546875" style="37" customWidth="1"/>
    <col min="8709" max="8709" width="8.42578125" style="37" customWidth="1"/>
    <col min="8710" max="8710" width="9.7109375" style="37" customWidth="1"/>
    <col min="8711" max="8711" width="11.85546875" style="37" customWidth="1"/>
    <col min="8712" max="8712" width="12.28515625" style="37" customWidth="1"/>
    <col min="8713" max="8961" width="9" style="37"/>
    <col min="8962" max="8962" width="7.28515625" style="37" customWidth="1"/>
    <col min="8963" max="8963" width="22" style="37" customWidth="1"/>
    <col min="8964" max="8964" width="26.85546875" style="37" customWidth="1"/>
    <col min="8965" max="8965" width="8.42578125" style="37" customWidth="1"/>
    <col min="8966" max="8966" width="9.7109375" style="37" customWidth="1"/>
    <col min="8967" max="8967" width="11.85546875" style="37" customWidth="1"/>
    <col min="8968" max="8968" width="12.28515625" style="37" customWidth="1"/>
    <col min="8969" max="9217" width="9" style="37"/>
    <col min="9218" max="9218" width="7.28515625" style="37" customWidth="1"/>
    <col min="9219" max="9219" width="22" style="37" customWidth="1"/>
    <col min="9220" max="9220" width="26.85546875" style="37" customWidth="1"/>
    <col min="9221" max="9221" width="8.42578125" style="37" customWidth="1"/>
    <col min="9222" max="9222" width="9.7109375" style="37" customWidth="1"/>
    <col min="9223" max="9223" width="11.85546875" style="37" customWidth="1"/>
    <col min="9224" max="9224" width="12.28515625" style="37" customWidth="1"/>
    <col min="9225" max="9473" width="9" style="37"/>
    <col min="9474" max="9474" width="7.28515625" style="37" customWidth="1"/>
    <col min="9475" max="9475" width="22" style="37" customWidth="1"/>
    <col min="9476" max="9476" width="26.85546875" style="37" customWidth="1"/>
    <col min="9477" max="9477" width="8.42578125" style="37" customWidth="1"/>
    <col min="9478" max="9478" width="9.7109375" style="37" customWidth="1"/>
    <col min="9479" max="9479" width="11.85546875" style="37" customWidth="1"/>
    <col min="9480" max="9480" width="12.28515625" style="37" customWidth="1"/>
    <col min="9481" max="9729" width="9" style="37"/>
    <col min="9730" max="9730" width="7.28515625" style="37" customWidth="1"/>
    <col min="9731" max="9731" width="22" style="37" customWidth="1"/>
    <col min="9732" max="9732" width="26.85546875" style="37" customWidth="1"/>
    <col min="9733" max="9733" width="8.42578125" style="37" customWidth="1"/>
    <col min="9734" max="9734" width="9.7109375" style="37" customWidth="1"/>
    <col min="9735" max="9735" width="11.85546875" style="37" customWidth="1"/>
    <col min="9736" max="9736" width="12.28515625" style="37" customWidth="1"/>
    <col min="9737" max="9985" width="9" style="37"/>
    <col min="9986" max="9986" width="7.28515625" style="37" customWidth="1"/>
    <col min="9987" max="9987" width="22" style="37" customWidth="1"/>
    <col min="9988" max="9988" width="26.85546875" style="37" customWidth="1"/>
    <col min="9989" max="9989" width="8.42578125" style="37" customWidth="1"/>
    <col min="9990" max="9990" width="9.7109375" style="37" customWidth="1"/>
    <col min="9991" max="9991" width="11.85546875" style="37" customWidth="1"/>
    <col min="9992" max="9992" width="12.28515625" style="37" customWidth="1"/>
    <col min="9993" max="10241" width="9" style="37"/>
    <col min="10242" max="10242" width="7.28515625" style="37" customWidth="1"/>
    <col min="10243" max="10243" width="22" style="37" customWidth="1"/>
    <col min="10244" max="10244" width="26.85546875" style="37" customWidth="1"/>
    <col min="10245" max="10245" width="8.42578125" style="37" customWidth="1"/>
    <col min="10246" max="10246" width="9.7109375" style="37" customWidth="1"/>
    <col min="10247" max="10247" width="11.85546875" style="37" customWidth="1"/>
    <col min="10248" max="10248" width="12.28515625" style="37" customWidth="1"/>
    <col min="10249" max="10497" width="9" style="37"/>
    <col min="10498" max="10498" width="7.28515625" style="37" customWidth="1"/>
    <col min="10499" max="10499" width="22" style="37" customWidth="1"/>
    <col min="10500" max="10500" width="26.85546875" style="37" customWidth="1"/>
    <col min="10501" max="10501" width="8.42578125" style="37" customWidth="1"/>
    <col min="10502" max="10502" width="9.7109375" style="37" customWidth="1"/>
    <col min="10503" max="10503" width="11.85546875" style="37" customWidth="1"/>
    <col min="10504" max="10504" width="12.28515625" style="37" customWidth="1"/>
    <col min="10505" max="10753" width="9" style="37"/>
    <col min="10754" max="10754" width="7.28515625" style="37" customWidth="1"/>
    <col min="10755" max="10755" width="22" style="37" customWidth="1"/>
    <col min="10756" max="10756" width="26.85546875" style="37" customWidth="1"/>
    <col min="10757" max="10757" width="8.42578125" style="37" customWidth="1"/>
    <col min="10758" max="10758" width="9.7109375" style="37" customWidth="1"/>
    <col min="10759" max="10759" width="11.85546875" style="37" customWidth="1"/>
    <col min="10760" max="10760" width="12.28515625" style="37" customWidth="1"/>
    <col min="10761" max="11009" width="9" style="37"/>
    <col min="11010" max="11010" width="7.28515625" style="37" customWidth="1"/>
    <col min="11011" max="11011" width="22" style="37" customWidth="1"/>
    <col min="11012" max="11012" width="26.85546875" style="37" customWidth="1"/>
    <col min="11013" max="11013" width="8.42578125" style="37" customWidth="1"/>
    <col min="11014" max="11014" width="9.7109375" style="37" customWidth="1"/>
    <col min="11015" max="11015" width="11.85546875" style="37" customWidth="1"/>
    <col min="11016" max="11016" width="12.28515625" style="37" customWidth="1"/>
    <col min="11017" max="11265" width="9" style="37"/>
    <col min="11266" max="11266" width="7.28515625" style="37" customWidth="1"/>
    <col min="11267" max="11267" width="22" style="37" customWidth="1"/>
    <col min="11268" max="11268" width="26.85546875" style="37" customWidth="1"/>
    <col min="11269" max="11269" width="8.42578125" style="37" customWidth="1"/>
    <col min="11270" max="11270" width="9.7109375" style="37" customWidth="1"/>
    <col min="11271" max="11271" width="11.85546875" style="37" customWidth="1"/>
    <col min="11272" max="11272" width="12.28515625" style="37" customWidth="1"/>
    <col min="11273" max="11521" width="9" style="37"/>
    <col min="11522" max="11522" width="7.28515625" style="37" customWidth="1"/>
    <col min="11523" max="11523" width="22" style="37" customWidth="1"/>
    <col min="11524" max="11524" width="26.85546875" style="37" customWidth="1"/>
    <col min="11525" max="11525" width="8.42578125" style="37" customWidth="1"/>
    <col min="11526" max="11526" width="9.7109375" style="37" customWidth="1"/>
    <col min="11527" max="11527" width="11.85546875" style="37" customWidth="1"/>
    <col min="11528" max="11528" width="12.28515625" style="37" customWidth="1"/>
    <col min="11529" max="11777" width="9" style="37"/>
    <col min="11778" max="11778" width="7.28515625" style="37" customWidth="1"/>
    <col min="11779" max="11779" width="22" style="37" customWidth="1"/>
    <col min="11780" max="11780" width="26.85546875" style="37" customWidth="1"/>
    <col min="11781" max="11781" width="8.42578125" style="37" customWidth="1"/>
    <col min="11782" max="11782" width="9.7109375" style="37" customWidth="1"/>
    <col min="11783" max="11783" width="11.85546875" style="37" customWidth="1"/>
    <col min="11784" max="11784" width="12.28515625" style="37" customWidth="1"/>
    <col min="11785" max="12033" width="9" style="37"/>
    <col min="12034" max="12034" width="7.28515625" style="37" customWidth="1"/>
    <col min="12035" max="12035" width="22" style="37" customWidth="1"/>
    <col min="12036" max="12036" width="26.85546875" style="37" customWidth="1"/>
    <col min="12037" max="12037" width="8.42578125" style="37" customWidth="1"/>
    <col min="12038" max="12038" width="9.7109375" style="37" customWidth="1"/>
    <col min="12039" max="12039" width="11.85546875" style="37" customWidth="1"/>
    <col min="12040" max="12040" width="12.28515625" style="37" customWidth="1"/>
    <col min="12041" max="12289" width="9" style="37"/>
    <col min="12290" max="12290" width="7.28515625" style="37" customWidth="1"/>
    <col min="12291" max="12291" width="22" style="37" customWidth="1"/>
    <col min="12292" max="12292" width="26.85546875" style="37" customWidth="1"/>
    <col min="12293" max="12293" width="8.42578125" style="37" customWidth="1"/>
    <col min="12294" max="12294" width="9.7109375" style="37" customWidth="1"/>
    <col min="12295" max="12295" width="11.85546875" style="37" customWidth="1"/>
    <col min="12296" max="12296" width="12.28515625" style="37" customWidth="1"/>
    <col min="12297" max="12545" width="9" style="37"/>
    <col min="12546" max="12546" width="7.28515625" style="37" customWidth="1"/>
    <col min="12547" max="12547" width="22" style="37" customWidth="1"/>
    <col min="12548" max="12548" width="26.85546875" style="37" customWidth="1"/>
    <col min="12549" max="12549" width="8.42578125" style="37" customWidth="1"/>
    <col min="12550" max="12550" width="9.7109375" style="37" customWidth="1"/>
    <col min="12551" max="12551" width="11.85546875" style="37" customWidth="1"/>
    <col min="12552" max="12552" width="12.28515625" style="37" customWidth="1"/>
    <col min="12553" max="12801" width="9" style="37"/>
    <col min="12802" max="12802" width="7.28515625" style="37" customWidth="1"/>
    <col min="12803" max="12803" width="22" style="37" customWidth="1"/>
    <col min="12804" max="12804" width="26.85546875" style="37" customWidth="1"/>
    <col min="12805" max="12805" width="8.42578125" style="37" customWidth="1"/>
    <col min="12806" max="12806" width="9.7109375" style="37" customWidth="1"/>
    <col min="12807" max="12807" width="11.85546875" style="37" customWidth="1"/>
    <col min="12808" max="12808" width="12.28515625" style="37" customWidth="1"/>
    <col min="12809" max="13057" width="9" style="37"/>
    <col min="13058" max="13058" width="7.28515625" style="37" customWidth="1"/>
    <col min="13059" max="13059" width="22" style="37" customWidth="1"/>
    <col min="13060" max="13060" width="26.85546875" style="37" customWidth="1"/>
    <col min="13061" max="13061" width="8.42578125" style="37" customWidth="1"/>
    <col min="13062" max="13062" width="9.7109375" style="37" customWidth="1"/>
    <col min="13063" max="13063" width="11.85546875" style="37" customWidth="1"/>
    <col min="13064" max="13064" width="12.28515625" style="37" customWidth="1"/>
    <col min="13065" max="13313" width="9" style="37"/>
    <col min="13314" max="13314" width="7.28515625" style="37" customWidth="1"/>
    <col min="13315" max="13315" width="22" style="37" customWidth="1"/>
    <col min="13316" max="13316" width="26.85546875" style="37" customWidth="1"/>
    <col min="13317" max="13317" width="8.42578125" style="37" customWidth="1"/>
    <col min="13318" max="13318" width="9.7109375" style="37" customWidth="1"/>
    <col min="13319" max="13319" width="11.85546875" style="37" customWidth="1"/>
    <col min="13320" max="13320" width="12.28515625" style="37" customWidth="1"/>
    <col min="13321" max="13569" width="9" style="37"/>
    <col min="13570" max="13570" width="7.28515625" style="37" customWidth="1"/>
    <col min="13571" max="13571" width="22" style="37" customWidth="1"/>
    <col min="13572" max="13572" width="26.85546875" style="37" customWidth="1"/>
    <col min="13573" max="13573" width="8.42578125" style="37" customWidth="1"/>
    <col min="13574" max="13574" width="9.7109375" style="37" customWidth="1"/>
    <col min="13575" max="13575" width="11.85546875" style="37" customWidth="1"/>
    <col min="13576" max="13576" width="12.28515625" style="37" customWidth="1"/>
    <col min="13577" max="13825" width="9" style="37"/>
    <col min="13826" max="13826" width="7.28515625" style="37" customWidth="1"/>
    <col min="13827" max="13827" width="22" style="37" customWidth="1"/>
    <col min="13828" max="13828" width="26.85546875" style="37" customWidth="1"/>
    <col min="13829" max="13829" width="8.42578125" style="37" customWidth="1"/>
    <col min="13830" max="13830" width="9.7109375" style="37" customWidth="1"/>
    <col min="13831" max="13831" width="11.85546875" style="37" customWidth="1"/>
    <col min="13832" max="13832" width="12.28515625" style="37" customWidth="1"/>
    <col min="13833" max="14081" width="9" style="37"/>
    <col min="14082" max="14082" width="7.28515625" style="37" customWidth="1"/>
    <col min="14083" max="14083" width="22" style="37" customWidth="1"/>
    <col min="14084" max="14084" width="26.85546875" style="37" customWidth="1"/>
    <col min="14085" max="14085" width="8.42578125" style="37" customWidth="1"/>
    <col min="14086" max="14086" width="9.7109375" style="37" customWidth="1"/>
    <col min="14087" max="14087" width="11.85546875" style="37" customWidth="1"/>
    <col min="14088" max="14088" width="12.28515625" style="37" customWidth="1"/>
    <col min="14089" max="14337" width="9" style="37"/>
    <col min="14338" max="14338" width="7.28515625" style="37" customWidth="1"/>
    <col min="14339" max="14339" width="22" style="37" customWidth="1"/>
    <col min="14340" max="14340" width="26.85546875" style="37" customWidth="1"/>
    <col min="14341" max="14341" width="8.42578125" style="37" customWidth="1"/>
    <col min="14342" max="14342" width="9.7109375" style="37" customWidth="1"/>
    <col min="14343" max="14343" width="11.85546875" style="37" customWidth="1"/>
    <col min="14344" max="14344" width="12.28515625" style="37" customWidth="1"/>
    <col min="14345" max="14593" width="9" style="37"/>
    <col min="14594" max="14594" width="7.28515625" style="37" customWidth="1"/>
    <col min="14595" max="14595" width="22" style="37" customWidth="1"/>
    <col min="14596" max="14596" width="26.85546875" style="37" customWidth="1"/>
    <col min="14597" max="14597" width="8.42578125" style="37" customWidth="1"/>
    <col min="14598" max="14598" width="9.7109375" style="37" customWidth="1"/>
    <col min="14599" max="14599" width="11.85546875" style="37" customWidth="1"/>
    <col min="14600" max="14600" width="12.28515625" style="37" customWidth="1"/>
    <col min="14601" max="14849" width="9" style="37"/>
    <col min="14850" max="14850" width="7.28515625" style="37" customWidth="1"/>
    <col min="14851" max="14851" width="22" style="37" customWidth="1"/>
    <col min="14852" max="14852" width="26.85546875" style="37" customWidth="1"/>
    <col min="14853" max="14853" width="8.42578125" style="37" customWidth="1"/>
    <col min="14854" max="14854" width="9.7109375" style="37" customWidth="1"/>
    <col min="14855" max="14855" width="11.85546875" style="37" customWidth="1"/>
    <col min="14856" max="14856" width="12.28515625" style="37" customWidth="1"/>
    <col min="14857" max="15105" width="9" style="37"/>
    <col min="15106" max="15106" width="7.28515625" style="37" customWidth="1"/>
    <col min="15107" max="15107" width="22" style="37" customWidth="1"/>
    <col min="15108" max="15108" width="26.85546875" style="37" customWidth="1"/>
    <col min="15109" max="15109" width="8.42578125" style="37" customWidth="1"/>
    <col min="15110" max="15110" width="9.7109375" style="37" customWidth="1"/>
    <col min="15111" max="15111" width="11.85546875" style="37" customWidth="1"/>
    <col min="15112" max="15112" width="12.28515625" style="37" customWidth="1"/>
    <col min="15113" max="15361" width="9" style="37"/>
    <col min="15362" max="15362" width="7.28515625" style="37" customWidth="1"/>
    <col min="15363" max="15363" width="22" style="37" customWidth="1"/>
    <col min="15364" max="15364" width="26.85546875" style="37" customWidth="1"/>
    <col min="15365" max="15365" width="8.42578125" style="37" customWidth="1"/>
    <col min="15366" max="15366" width="9.7109375" style="37" customWidth="1"/>
    <col min="15367" max="15367" width="11.85546875" style="37" customWidth="1"/>
    <col min="15368" max="15368" width="12.28515625" style="37" customWidth="1"/>
    <col min="15369" max="15617" width="9" style="37"/>
    <col min="15618" max="15618" width="7.28515625" style="37" customWidth="1"/>
    <col min="15619" max="15619" width="22" style="37" customWidth="1"/>
    <col min="15620" max="15620" width="26.85546875" style="37" customWidth="1"/>
    <col min="15621" max="15621" width="8.42578125" style="37" customWidth="1"/>
    <col min="15622" max="15622" width="9.7109375" style="37" customWidth="1"/>
    <col min="15623" max="15623" width="11.85546875" style="37" customWidth="1"/>
    <col min="15624" max="15624" width="12.28515625" style="37" customWidth="1"/>
    <col min="15625" max="15873" width="9" style="37"/>
    <col min="15874" max="15874" width="7.28515625" style="37" customWidth="1"/>
    <col min="15875" max="15875" width="22" style="37" customWidth="1"/>
    <col min="15876" max="15876" width="26.85546875" style="37" customWidth="1"/>
    <col min="15877" max="15877" width="8.42578125" style="37" customWidth="1"/>
    <col min="15878" max="15878" width="9.7109375" style="37" customWidth="1"/>
    <col min="15879" max="15879" width="11.85546875" style="37" customWidth="1"/>
    <col min="15880" max="15880" width="12.28515625" style="37" customWidth="1"/>
    <col min="15881" max="16129" width="9" style="37"/>
    <col min="16130" max="16130" width="7.28515625" style="37" customWidth="1"/>
    <col min="16131" max="16131" width="22" style="37" customWidth="1"/>
    <col min="16132" max="16132" width="26.85546875" style="37" customWidth="1"/>
    <col min="16133" max="16133" width="8.42578125" style="37" customWidth="1"/>
    <col min="16134" max="16134" width="9.7109375" style="37" customWidth="1"/>
    <col min="16135" max="16135" width="11.85546875" style="37" customWidth="1"/>
    <col min="16136" max="16136" width="12.28515625" style="37" customWidth="1"/>
    <col min="16137" max="16384" width="9" style="37"/>
  </cols>
  <sheetData>
    <row r="1" spans="1:10" ht="14.25" customHeight="1"/>
    <row r="2" spans="1:10" ht="24" customHeight="1">
      <c r="A2" s="183" t="s">
        <v>91</v>
      </c>
      <c r="B2" s="183"/>
      <c r="C2" s="183"/>
      <c r="D2" s="183"/>
      <c r="E2" s="183"/>
      <c r="F2" s="183"/>
      <c r="G2" s="183"/>
      <c r="H2" s="183"/>
      <c r="I2" s="45"/>
      <c r="J2" s="45"/>
    </row>
    <row r="3" spans="1:10" ht="24" customHeight="1">
      <c r="A3" s="183" t="s">
        <v>126</v>
      </c>
      <c r="B3" s="183"/>
      <c r="C3" s="183"/>
      <c r="D3" s="183"/>
      <c r="E3" s="183"/>
      <c r="F3" s="183"/>
      <c r="G3" s="183"/>
      <c r="H3" s="183"/>
      <c r="I3" s="45"/>
      <c r="J3" s="45"/>
    </row>
    <row r="4" spans="1:10" ht="24" customHeight="1">
      <c r="A4" s="110" t="s">
        <v>67</v>
      </c>
      <c r="B4" s="50"/>
      <c r="C4" s="50"/>
      <c r="D4" s="50"/>
      <c r="E4" s="221" t="s">
        <v>56</v>
      </c>
      <c r="F4" s="221"/>
      <c r="G4" s="222"/>
      <c r="H4" s="222"/>
      <c r="I4" s="45"/>
    </row>
    <row r="5" spans="1:10" ht="6" customHeight="1">
      <c r="A5" s="36"/>
      <c r="B5" s="36"/>
      <c r="C5" s="106"/>
      <c r="D5" s="36"/>
      <c r="E5" s="36"/>
      <c r="F5" s="36"/>
      <c r="G5" s="36"/>
      <c r="H5" s="36"/>
      <c r="I5" s="45"/>
      <c r="J5" s="45"/>
    </row>
    <row r="6" spans="1:10" ht="20.100000000000001" customHeight="1">
      <c r="A6" s="216" t="s">
        <v>1</v>
      </c>
      <c r="B6" s="211" t="s">
        <v>38</v>
      </c>
      <c r="C6" s="212"/>
      <c r="D6" s="216" t="s">
        <v>39</v>
      </c>
      <c r="E6" s="219" t="s">
        <v>40</v>
      </c>
      <c r="F6" s="216" t="s">
        <v>41</v>
      </c>
      <c r="G6" s="216" t="s">
        <v>42</v>
      </c>
      <c r="H6" s="216" t="s">
        <v>8</v>
      </c>
    </row>
    <row r="7" spans="1:10" ht="50.25" customHeight="1">
      <c r="A7" s="217"/>
      <c r="B7" s="213"/>
      <c r="C7" s="214"/>
      <c r="D7" s="218"/>
      <c r="E7" s="220"/>
      <c r="F7" s="218"/>
      <c r="G7" s="218"/>
      <c r="H7" s="218"/>
    </row>
    <row r="8" spans="1:10" ht="20.100000000000001" customHeight="1">
      <c r="A8" s="19"/>
      <c r="B8" s="113"/>
      <c r="C8" s="114"/>
      <c r="D8" s="78"/>
      <c r="E8" s="19"/>
      <c r="F8" s="103"/>
      <c r="G8" s="20"/>
      <c r="H8" s="18"/>
    </row>
    <row r="9" spans="1:10" ht="20.100000000000001" customHeight="1">
      <c r="A9" s="19"/>
      <c r="B9" s="115"/>
      <c r="C9" s="116"/>
      <c r="D9" s="18"/>
      <c r="E9" s="19"/>
      <c r="F9" s="74"/>
      <c r="G9" s="20"/>
      <c r="H9" s="18"/>
    </row>
    <row r="10" spans="1:10" ht="20.100000000000001" customHeight="1">
      <c r="A10" s="19"/>
      <c r="B10" s="115"/>
      <c r="C10" s="116"/>
      <c r="D10" s="18"/>
      <c r="E10" s="19"/>
      <c r="F10" s="74"/>
      <c r="G10" s="20"/>
      <c r="H10" s="18"/>
    </row>
    <row r="11" spans="1:10" ht="20.100000000000001" customHeight="1">
      <c r="A11" s="19"/>
      <c r="B11" s="115"/>
      <c r="C11" s="116"/>
      <c r="D11" s="18"/>
      <c r="E11" s="19"/>
      <c r="F11" s="74"/>
      <c r="G11" s="20"/>
      <c r="H11" s="18"/>
    </row>
    <row r="12" spans="1:10" ht="20.100000000000001" customHeight="1">
      <c r="A12" s="19"/>
      <c r="B12" s="117"/>
      <c r="C12" s="118"/>
      <c r="D12" s="18"/>
      <c r="E12" s="19"/>
      <c r="F12" s="74"/>
      <c r="G12" s="20"/>
      <c r="H12" s="18"/>
    </row>
    <row r="13" spans="1:10" ht="20.100000000000001" customHeight="1">
      <c r="A13" s="19"/>
      <c r="B13" s="115"/>
      <c r="C13" s="116"/>
      <c r="D13" s="18"/>
      <c r="E13" s="19"/>
      <c r="F13" s="74"/>
      <c r="G13" s="20"/>
      <c r="H13" s="18"/>
    </row>
    <row r="14" spans="1:10" ht="20.100000000000001" customHeight="1">
      <c r="A14" s="19"/>
      <c r="B14" s="115"/>
      <c r="C14" s="116"/>
      <c r="D14" s="18"/>
      <c r="E14" s="19"/>
      <c r="F14" s="74"/>
      <c r="G14" s="20"/>
      <c r="H14" s="18"/>
    </row>
    <row r="15" spans="1:10" ht="20.100000000000001" customHeight="1">
      <c r="A15" s="19"/>
      <c r="B15" s="115"/>
      <c r="C15" s="116"/>
      <c r="D15" s="18"/>
      <c r="E15" s="19"/>
      <c r="F15" s="74"/>
      <c r="G15" s="20"/>
      <c r="H15" s="18"/>
    </row>
    <row r="16" spans="1:10" ht="20.100000000000001" customHeight="1">
      <c r="A16" s="19"/>
      <c r="B16" s="115"/>
      <c r="C16" s="116"/>
      <c r="D16" s="18"/>
      <c r="E16" s="19"/>
      <c r="F16" s="74"/>
      <c r="G16" s="20"/>
      <c r="H16" s="18"/>
    </row>
    <row r="17" spans="1:8" ht="20.100000000000001" customHeight="1">
      <c r="A17" s="19"/>
      <c r="B17" s="115"/>
      <c r="C17" s="116"/>
      <c r="D17" s="18"/>
      <c r="E17" s="19"/>
      <c r="F17" s="74"/>
      <c r="G17" s="20"/>
      <c r="H17" s="18"/>
    </row>
    <row r="18" spans="1:8" ht="20.100000000000001" customHeight="1">
      <c r="A18" s="19"/>
      <c r="B18" s="115"/>
      <c r="C18" s="116"/>
      <c r="D18" s="18"/>
      <c r="E18" s="19"/>
      <c r="F18" s="74"/>
      <c r="G18" s="20"/>
      <c r="H18" s="18"/>
    </row>
    <row r="19" spans="1:8" ht="20.100000000000001" customHeight="1">
      <c r="A19" s="19"/>
      <c r="B19" s="115"/>
      <c r="C19" s="116"/>
      <c r="D19" s="18"/>
      <c r="E19" s="19"/>
      <c r="F19" s="74"/>
      <c r="G19" s="20"/>
      <c r="H19" s="18"/>
    </row>
    <row r="20" spans="1:8" ht="20.100000000000001" customHeight="1">
      <c r="A20" s="19"/>
      <c r="B20" s="115"/>
      <c r="C20" s="116"/>
      <c r="D20" s="18"/>
      <c r="E20" s="19"/>
      <c r="F20" s="74"/>
      <c r="G20" s="20"/>
      <c r="H20" s="18"/>
    </row>
    <row r="21" spans="1:8" ht="20.100000000000001" customHeight="1">
      <c r="A21" s="19"/>
      <c r="B21" s="115"/>
      <c r="C21" s="116"/>
      <c r="D21" s="18"/>
      <c r="E21" s="19"/>
      <c r="F21" s="74"/>
      <c r="G21" s="20"/>
      <c r="H21" s="18"/>
    </row>
    <row r="22" spans="1:8" ht="20.100000000000001" customHeight="1">
      <c r="A22" s="19"/>
      <c r="B22" s="115"/>
      <c r="C22" s="116"/>
      <c r="D22" s="18"/>
      <c r="E22" s="19"/>
      <c r="F22" s="74"/>
      <c r="G22" s="20"/>
      <c r="H22" s="18"/>
    </row>
    <row r="23" spans="1:8" ht="20.100000000000001" customHeight="1">
      <c r="A23" s="19"/>
      <c r="B23" s="115"/>
      <c r="C23" s="116"/>
      <c r="D23" s="18"/>
      <c r="E23" s="19"/>
      <c r="F23" s="74"/>
      <c r="G23" s="20"/>
      <c r="H23" s="18"/>
    </row>
    <row r="24" spans="1:8" ht="20.100000000000001" customHeight="1">
      <c r="A24" s="19"/>
      <c r="B24" s="115"/>
      <c r="C24" s="116"/>
      <c r="D24" s="18"/>
      <c r="E24" s="19"/>
      <c r="F24" s="74"/>
      <c r="G24" s="20"/>
      <c r="H24" s="18"/>
    </row>
    <row r="25" spans="1:8" ht="20.100000000000001" customHeight="1">
      <c r="A25" s="19"/>
      <c r="B25" s="115"/>
      <c r="C25" s="116"/>
      <c r="D25" s="18"/>
      <c r="E25" s="19"/>
      <c r="F25" s="74"/>
      <c r="G25" s="20"/>
      <c r="H25" s="18"/>
    </row>
    <row r="26" spans="1:8" ht="20.100000000000001" customHeight="1">
      <c r="A26" s="19"/>
      <c r="B26" s="115"/>
      <c r="C26" s="116"/>
      <c r="D26" s="18"/>
      <c r="E26" s="19"/>
      <c r="F26" s="74"/>
      <c r="G26" s="20"/>
      <c r="H26" s="18"/>
    </row>
    <row r="27" spans="1:8" ht="20.100000000000001" customHeight="1">
      <c r="A27" s="19"/>
      <c r="B27" s="115"/>
      <c r="C27" s="116"/>
      <c r="D27" s="18"/>
      <c r="E27" s="19"/>
      <c r="F27" s="74"/>
      <c r="G27" s="20"/>
      <c r="H27" s="18"/>
    </row>
    <row r="28" spans="1:8" ht="20.100000000000001" customHeight="1">
      <c r="A28" s="19"/>
      <c r="B28" s="115"/>
      <c r="C28" s="116"/>
      <c r="D28" s="18"/>
      <c r="E28" s="19"/>
      <c r="F28" s="74"/>
      <c r="G28" s="20"/>
      <c r="H28" s="18"/>
    </row>
    <row r="29" spans="1:8" ht="20.100000000000001" customHeight="1">
      <c r="A29" s="19"/>
      <c r="B29" s="115"/>
      <c r="C29" s="116"/>
      <c r="D29" s="18"/>
      <c r="E29" s="19"/>
      <c r="F29" s="74"/>
      <c r="G29" s="20"/>
      <c r="H29" s="18"/>
    </row>
    <row r="30" spans="1:8" ht="20.100000000000001" customHeight="1">
      <c r="A30" s="18"/>
      <c r="B30" s="119"/>
      <c r="C30" s="120"/>
      <c r="D30" s="18"/>
      <c r="E30" s="18"/>
      <c r="F30" s="75"/>
      <c r="G30" s="20"/>
      <c r="H30" s="18"/>
    </row>
    <row r="31" spans="1:8" ht="20.100000000000001" customHeight="1">
      <c r="A31" s="18"/>
      <c r="B31" s="119"/>
      <c r="C31" s="120"/>
      <c r="D31" s="18"/>
      <c r="E31" s="18"/>
      <c r="F31" s="75"/>
      <c r="G31" s="20"/>
      <c r="H31" s="18"/>
    </row>
    <row r="32" spans="1:8" ht="20.100000000000001" customHeight="1">
      <c r="A32" s="18"/>
      <c r="B32" s="121"/>
      <c r="C32" s="122"/>
      <c r="D32" s="18"/>
      <c r="E32" s="18"/>
      <c r="F32" s="18"/>
      <c r="G32" s="20"/>
      <c r="H32" s="18"/>
    </row>
    <row r="33" spans="1:8" ht="20.100000000000001" customHeight="1">
      <c r="A33" s="18"/>
      <c r="B33" s="121"/>
      <c r="C33" s="122"/>
      <c r="D33" s="18"/>
      <c r="E33" s="18"/>
      <c r="F33" s="18"/>
      <c r="G33" s="20"/>
      <c r="H33" s="18"/>
    </row>
    <row r="34" spans="1:8" ht="20.100000000000001" customHeight="1">
      <c r="A34" s="18"/>
      <c r="B34" s="121"/>
      <c r="C34" s="122"/>
      <c r="D34" s="18"/>
      <c r="E34" s="18"/>
      <c r="F34" s="18"/>
      <c r="G34" s="20"/>
      <c r="H34" s="18"/>
    </row>
    <row r="35" spans="1:8" ht="20.100000000000001" customHeight="1">
      <c r="A35" s="18"/>
      <c r="B35" s="121"/>
      <c r="C35" s="122"/>
      <c r="D35" s="18"/>
      <c r="E35" s="18"/>
      <c r="F35" s="18"/>
      <c r="G35" s="20"/>
      <c r="H35" s="18"/>
    </row>
    <row r="36" spans="1:8" ht="20.100000000000001" customHeight="1">
      <c r="A36" s="18"/>
      <c r="B36" s="121"/>
      <c r="C36" s="122"/>
      <c r="D36" s="18"/>
      <c r="E36" s="18"/>
      <c r="F36" s="18"/>
      <c r="G36" s="20"/>
      <c r="H36" s="18"/>
    </row>
    <row r="37" spans="1:8" ht="20.100000000000001" customHeight="1">
      <c r="A37" s="18"/>
      <c r="B37" s="121"/>
      <c r="C37" s="122"/>
      <c r="D37" s="18"/>
      <c r="E37" s="18"/>
      <c r="F37" s="18"/>
      <c r="G37" s="20"/>
      <c r="H37" s="18"/>
    </row>
    <row r="38" spans="1:8" ht="20.100000000000001" customHeight="1">
      <c r="A38" s="24"/>
      <c r="B38" s="123"/>
      <c r="C38" s="124"/>
      <c r="D38" s="24"/>
      <c r="E38" s="24"/>
      <c r="F38" s="24"/>
      <c r="G38" s="20"/>
      <c r="H38" s="24"/>
    </row>
    <row r="39" spans="1:8" ht="21" customHeight="1" thickBot="1">
      <c r="A39" s="206" t="s">
        <v>37</v>
      </c>
      <c r="B39" s="207"/>
      <c r="C39" s="207"/>
      <c r="D39" s="207"/>
      <c r="E39" s="207"/>
      <c r="F39" s="208"/>
      <c r="G39" s="76"/>
      <c r="H39" s="77"/>
    </row>
    <row r="40" spans="1:8" ht="20.100000000000001" customHeight="1" thickTop="1">
      <c r="A40" s="46"/>
      <c r="B40" s="46"/>
      <c r="C40" s="46"/>
      <c r="D40" s="46"/>
      <c r="E40" s="46"/>
      <c r="F40" s="46"/>
      <c r="G40" s="46"/>
      <c r="H40" s="46"/>
    </row>
    <row r="41" spans="1:8" ht="20.100000000000001" customHeight="1">
      <c r="A41" s="209" t="s">
        <v>43</v>
      </c>
      <c r="B41" s="210"/>
      <c r="C41" s="210"/>
      <c r="D41" s="210"/>
      <c r="E41" s="210"/>
      <c r="F41" s="166" t="s">
        <v>15</v>
      </c>
      <c r="G41" s="215"/>
      <c r="H41" s="215"/>
    </row>
    <row r="42" spans="1:8" ht="20.100000000000001" customHeight="1">
      <c r="A42" s="209" t="s">
        <v>92</v>
      </c>
      <c r="B42" s="210"/>
      <c r="C42" s="210"/>
      <c r="D42" s="210"/>
      <c r="E42" s="210"/>
      <c r="F42" s="166" t="s">
        <v>16</v>
      </c>
      <c r="G42" s="195"/>
      <c r="H42" s="195"/>
    </row>
    <row r="43" spans="1:8" ht="20.100000000000001" customHeight="1">
      <c r="A43" s="108" t="s">
        <v>57</v>
      </c>
      <c r="B43" s="102"/>
      <c r="C43" s="102" t="str">
        <f>'1.สรุปค่าสาธารณู สสอ.'!C25</f>
        <v>วันที่ 31 สิงหาคม 2564</v>
      </c>
      <c r="D43" s="109"/>
      <c r="E43" s="109"/>
      <c r="F43" s="166" t="s">
        <v>17</v>
      </c>
      <c r="G43" s="195"/>
      <c r="H43" s="195"/>
    </row>
    <row r="44" spans="1:8" ht="20.100000000000001" customHeight="1">
      <c r="A44" s="100"/>
      <c r="B44" s="101"/>
      <c r="C44" s="101"/>
      <c r="D44" s="101"/>
      <c r="E44" s="101"/>
      <c r="F44" s="167" t="s">
        <v>62</v>
      </c>
      <c r="G44" s="195"/>
      <c r="H44" s="195"/>
    </row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mergeCells count="18">
    <mergeCell ref="A3:H3"/>
    <mergeCell ref="B6:C7"/>
    <mergeCell ref="G41:H41"/>
    <mergeCell ref="G42:H42"/>
    <mergeCell ref="A2:H2"/>
    <mergeCell ref="A6:A7"/>
    <mergeCell ref="D6:D7"/>
    <mergeCell ref="E6:E7"/>
    <mergeCell ref="F6:F7"/>
    <mergeCell ref="G6:G7"/>
    <mergeCell ref="H6:H7"/>
    <mergeCell ref="E4:F4"/>
    <mergeCell ref="G4:H4"/>
    <mergeCell ref="G43:H43"/>
    <mergeCell ref="G44:H44"/>
    <mergeCell ref="A39:F39"/>
    <mergeCell ref="A41:E41"/>
    <mergeCell ref="A42:E42"/>
  </mergeCells>
  <pageMargins left="0.51181102362204722" right="0.11811023622047245" top="0.59055118110236227" bottom="0.39370078740157483" header="0.11811023622047245" footer="0.11811023622047245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topLeftCell="A19" zoomScale="90" zoomScaleNormal="90" workbookViewId="0">
      <selection activeCell="N29" sqref="N29"/>
    </sheetView>
  </sheetViews>
  <sheetFormatPr defaultRowHeight="15"/>
  <cols>
    <col min="1" max="1" width="16.28515625" style="1" customWidth="1"/>
    <col min="2" max="2" width="4.85546875" style="1" customWidth="1"/>
    <col min="3" max="3" width="8.7109375" style="1" customWidth="1"/>
    <col min="4" max="4" width="6.85546875" style="1" customWidth="1"/>
    <col min="5" max="5" width="6.28515625" style="1" customWidth="1"/>
    <col min="6" max="6" width="13.28515625" style="1" customWidth="1"/>
    <col min="7" max="7" width="11.140625" style="92" customWidth="1"/>
    <col min="8" max="8" width="11.85546875" style="95" customWidth="1"/>
    <col min="9" max="9" width="11.85546875" style="1" customWidth="1"/>
    <col min="10" max="257" width="9" style="1"/>
    <col min="258" max="258" width="11.28515625" style="1" customWidth="1"/>
    <col min="259" max="259" width="15.140625" style="1" customWidth="1"/>
    <col min="260" max="260" width="6.85546875" style="1" customWidth="1"/>
    <col min="261" max="261" width="15.28515625" style="1" customWidth="1"/>
    <col min="262" max="262" width="10.140625" style="1" customWidth="1"/>
    <col min="263" max="263" width="13.140625" style="1" customWidth="1"/>
    <col min="264" max="264" width="12" style="1" customWidth="1"/>
    <col min="265" max="513" width="9" style="1"/>
    <col min="514" max="514" width="11.28515625" style="1" customWidth="1"/>
    <col min="515" max="515" width="15.140625" style="1" customWidth="1"/>
    <col min="516" max="516" width="6.85546875" style="1" customWidth="1"/>
    <col min="517" max="517" width="15.28515625" style="1" customWidth="1"/>
    <col min="518" max="518" width="10.140625" style="1" customWidth="1"/>
    <col min="519" max="519" width="13.140625" style="1" customWidth="1"/>
    <col min="520" max="520" width="12" style="1" customWidth="1"/>
    <col min="521" max="769" width="9" style="1"/>
    <col min="770" max="770" width="11.28515625" style="1" customWidth="1"/>
    <col min="771" max="771" width="15.140625" style="1" customWidth="1"/>
    <col min="772" max="772" width="6.85546875" style="1" customWidth="1"/>
    <col min="773" max="773" width="15.28515625" style="1" customWidth="1"/>
    <col min="774" max="774" width="10.140625" style="1" customWidth="1"/>
    <col min="775" max="775" width="13.140625" style="1" customWidth="1"/>
    <col min="776" max="776" width="12" style="1" customWidth="1"/>
    <col min="777" max="1025" width="9" style="1"/>
    <col min="1026" max="1026" width="11.28515625" style="1" customWidth="1"/>
    <col min="1027" max="1027" width="15.140625" style="1" customWidth="1"/>
    <col min="1028" max="1028" width="6.85546875" style="1" customWidth="1"/>
    <col min="1029" max="1029" width="15.28515625" style="1" customWidth="1"/>
    <col min="1030" max="1030" width="10.140625" style="1" customWidth="1"/>
    <col min="1031" max="1031" width="13.140625" style="1" customWidth="1"/>
    <col min="1032" max="1032" width="12" style="1" customWidth="1"/>
    <col min="1033" max="1281" width="9" style="1"/>
    <col min="1282" max="1282" width="11.28515625" style="1" customWidth="1"/>
    <col min="1283" max="1283" width="15.140625" style="1" customWidth="1"/>
    <col min="1284" max="1284" width="6.85546875" style="1" customWidth="1"/>
    <col min="1285" max="1285" width="15.28515625" style="1" customWidth="1"/>
    <col min="1286" max="1286" width="10.140625" style="1" customWidth="1"/>
    <col min="1287" max="1287" width="13.140625" style="1" customWidth="1"/>
    <col min="1288" max="1288" width="12" style="1" customWidth="1"/>
    <col min="1289" max="1537" width="9" style="1"/>
    <col min="1538" max="1538" width="11.28515625" style="1" customWidth="1"/>
    <col min="1539" max="1539" width="15.140625" style="1" customWidth="1"/>
    <col min="1540" max="1540" width="6.85546875" style="1" customWidth="1"/>
    <col min="1541" max="1541" width="15.28515625" style="1" customWidth="1"/>
    <col min="1542" max="1542" width="10.140625" style="1" customWidth="1"/>
    <col min="1543" max="1543" width="13.140625" style="1" customWidth="1"/>
    <col min="1544" max="1544" width="12" style="1" customWidth="1"/>
    <col min="1545" max="1793" width="9" style="1"/>
    <col min="1794" max="1794" width="11.28515625" style="1" customWidth="1"/>
    <col min="1795" max="1795" width="15.140625" style="1" customWidth="1"/>
    <col min="1796" max="1796" width="6.85546875" style="1" customWidth="1"/>
    <col min="1797" max="1797" width="15.28515625" style="1" customWidth="1"/>
    <col min="1798" max="1798" width="10.140625" style="1" customWidth="1"/>
    <col min="1799" max="1799" width="13.140625" style="1" customWidth="1"/>
    <col min="1800" max="1800" width="12" style="1" customWidth="1"/>
    <col min="1801" max="2049" width="9" style="1"/>
    <col min="2050" max="2050" width="11.28515625" style="1" customWidth="1"/>
    <col min="2051" max="2051" width="15.140625" style="1" customWidth="1"/>
    <col min="2052" max="2052" width="6.85546875" style="1" customWidth="1"/>
    <col min="2053" max="2053" width="15.28515625" style="1" customWidth="1"/>
    <col min="2054" max="2054" width="10.140625" style="1" customWidth="1"/>
    <col min="2055" max="2055" width="13.140625" style="1" customWidth="1"/>
    <col min="2056" max="2056" width="12" style="1" customWidth="1"/>
    <col min="2057" max="2305" width="9" style="1"/>
    <col min="2306" max="2306" width="11.28515625" style="1" customWidth="1"/>
    <col min="2307" max="2307" width="15.140625" style="1" customWidth="1"/>
    <col min="2308" max="2308" width="6.85546875" style="1" customWidth="1"/>
    <col min="2309" max="2309" width="15.28515625" style="1" customWidth="1"/>
    <col min="2310" max="2310" width="10.140625" style="1" customWidth="1"/>
    <col min="2311" max="2311" width="13.140625" style="1" customWidth="1"/>
    <col min="2312" max="2312" width="12" style="1" customWidth="1"/>
    <col min="2313" max="2561" width="9" style="1"/>
    <col min="2562" max="2562" width="11.28515625" style="1" customWidth="1"/>
    <col min="2563" max="2563" width="15.140625" style="1" customWidth="1"/>
    <col min="2564" max="2564" width="6.85546875" style="1" customWidth="1"/>
    <col min="2565" max="2565" width="15.28515625" style="1" customWidth="1"/>
    <col min="2566" max="2566" width="10.140625" style="1" customWidth="1"/>
    <col min="2567" max="2567" width="13.140625" style="1" customWidth="1"/>
    <col min="2568" max="2568" width="12" style="1" customWidth="1"/>
    <col min="2569" max="2817" width="9" style="1"/>
    <col min="2818" max="2818" width="11.28515625" style="1" customWidth="1"/>
    <col min="2819" max="2819" width="15.140625" style="1" customWidth="1"/>
    <col min="2820" max="2820" width="6.85546875" style="1" customWidth="1"/>
    <col min="2821" max="2821" width="15.28515625" style="1" customWidth="1"/>
    <col min="2822" max="2822" width="10.140625" style="1" customWidth="1"/>
    <col min="2823" max="2823" width="13.140625" style="1" customWidth="1"/>
    <col min="2824" max="2824" width="12" style="1" customWidth="1"/>
    <col min="2825" max="3073" width="9" style="1"/>
    <col min="3074" max="3074" width="11.28515625" style="1" customWidth="1"/>
    <col min="3075" max="3075" width="15.140625" style="1" customWidth="1"/>
    <col min="3076" max="3076" width="6.85546875" style="1" customWidth="1"/>
    <col min="3077" max="3077" width="15.28515625" style="1" customWidth="1"/>
    <col min="3078" max="3078" width="10.140625" style="1" customWidth="1"/>
    <col min="3079" max="3079" width="13.140625" style="1" customWidth="1"/>
    <col min="3080" max="3080" width="12" style="1" customWidth="1"/>
    <col min="3081" max="3329" width="9" style="1"/>
    <col min="3330" max="3330" width="11.28515625" style="1" customWidth="1"/>
    <col min="3331" max="3331" width="15.140625" style="1" customWidth="1"/>
    <col min="3332" max="3332" width="6.85546875" style="1" customWidth="1"/>
    <col min="3333" max="3333" width="15.28515625" style="1" customWidth="1"/>
    <col min="3334" max="3334" width="10.140625" style="1" customWidth="1"/>
    <col min="3335" max="3335" width="13.140625" style="1" customWidth="1"/>
    <col min="3336" max="3336" width="12" style="1" customWidth="1"/>
    <col min="3337" max="3585" width="9" style="1"/>
    <col min="3586" max="3586" width="11.28515625" style="1" customWidth="1"/>
    <col min="3587" max="3587" width="15.140625" style="1" customWidth="1"/>
    <col min="3588" max="3588" width="6.85546875" style="1" customWidth="1"/>
    <col min="3589" max="3589" width="15.28515625" style="1" customWidth="1"/>
    <col min="3590" max="3590" width="10.140625" style="1" customWidth="1"/>
    <col min="3591" max="3591" width="13.140625" style="1" customWidth="1"/>
    <col min="3592" max="3592" width="12" style="1" customWidth="1"/>
    <col min="3593" max="3841" width="9" style="1"/>
    <col min="3842" max="3842" width="11.28515625" style="1" customWidth="1"/>
    <col min="3843" max="3843" width="15.140625" style="1" customWidth="1"/>
    <col min="3844" max="3844" width="6.85546875" style="1" customWidth="1"/>
    <col min="3845" max="3845" width="15.28515625" style="1" customWidth="1"/>
    <col min="3846" max="3846" width="10.140625" style="1" customWidth="1"/>
    <col min="3847" max="3847" width="13.140625" style="1" customWidth="1"/>
    <col min="3848" max="3848" width="12" style="1" customWidth="1"/>
    <col min="3849" max="4097" width="9" style="1"/>
    <col min="4098" max="4098" width="11.28515625" style="1" customWidth="1"/>
    <col min="4099" max="4099" width="15.140625" style="1" customWidth="1"/>
    <col min="4100" max="4100" width="6.85546875" style="1" customWidth="1"/>
    <col min="4101" max="4101" width="15.28515625" style="1" customWidth="1"/>
    <col min="4102" max="4102" width="10.140625" style="1" customWidth="1"/>
    <col min="4103" max="4103" width="13.140625" style="1" customWidth="1"/>
    <col min="4104" max="4104" width="12" style="1" customWidth="1"/>
    <col min="4105" max="4353" width="9" style="1"/>
    <col min="4354" max="4354" width="11.28515625" style="1" customWidth="1"/>
    <col min="4355" max="4355" width="15.140625" style="1" customWidth="1"/>
    <col min="4356" max="4356" width="6.85546875" style="1" customWidth="1"/>
    <col min="4357" max="4357" width="15.28515625" style="1" customWidth="1"/>
    <col min="4358" max="4358" width="10.140625" style="1" customWidth="1"/>
    <col min="4359" max="4359" width="13.140625" style="1" customWidth="1"/>
    <col min="4360" max="4360" width="12" style="1" customWidth="1"/>
    <col min="4361" max="4609" width="9" style="1"/>
    <col min="4610" max="4610" width="11.28515625" style="1" customWidth="1"/>
    <col min="4611" max="4611" width="15.140625" style="1" customWidth="1"/>
    <col min="4612" max="4612" width="6.85546875" style="1" customWidth="1"/>
    <col min="4613" max="4613" width="15.28515625" style="1" customWidth="1"/>
    <col min="4614" max="4614" width="10.140625" style="1" customWidth="1"/>
    <col min="4615" max="4615" width="13.140625" style="1" customWidth="1"/>
    <col min="4616" max="4616" width="12" style="1" customWidth="1"/>
    <col min="4617" max="4865" width="9" style="1"/>
    <col min="4866" max="4866" width="11.28515625" style="1" customWidth="1"/>
    <col min="4867" max="4867" width="15.140625" style="1" customWidth="1"/>
    <col min="4868" max="4868" width="6.85546875" style="1" customWidth="1"/>
    <col min="4869" max="4869" width="15.28515625" style="1" customWidth="1"/>
    <col min="4870" max="4870" width="10.140625" style="1" customWidth="1"/>
    <col min="4871" max="4871" width="13.140625" style="1" customWidth="1"/>
    <col min="4872" max="4872" width="12" style="1" customWidth="1"/>
    <col min="4873" max="5121" width="9" style="1"/>
    <col min="5122" max="5122" width="11.28515625" style="1" customWidth="1"/>
    <col min="5123" max="5123" width="15.140625" style="1" customWidth="1"/>
    <col min="5124" max="5124" width="6.85546875" style="1" customWidth="1"/>
    <col min="5125" max="5125" width="15.28515625" style="1" customWidth="1"/>
    <col min="5126" max="5126" width="10.140625" style="1" customWidth="1"/>
    <col min="5127" max="5127" width="13.140625" style="1" customWidth="1"/>
    <col min="5128" max="5128" width="12" style="1" customWidth="1"/>
    <col min="5129" max="5377" width="9" style="1"/>
    <col min="5378" max="5378" width="11.28515625" style="1" customWidth="1"/>
    <col min="5379" max="5379" width="15.140625" style="1" customWidth="1"/>
    <col min="5380" max="5380" width="6.85546875" style="1" customWidth="1"/>
    <col min="5381" max="5381" width="15.28515625" style="1" customWidth="1"/>
    <col min="5382" max="5382" width="10.140625" style="1" customWidth="1"/>
    <col min="5383" max="5383" width="13.140625" style="1" customWidth="1"/>
    <col min="5384" max="5384" width="12" style="1" customWidth="1"/>
    <col min="5385" max="5633" width="9" style="1"/>
    <col min="5634" max="5634" width="11.28515625" style="1" customWidth="1"/>
    <col min="5635" max="5635" width="15.140625" style="1" customWidth="1"/>
    <col min="5636" max="5636" width="6.85546875" style="1" customWidth="1"/>
    <col min="5637" max="5637" width="15.28515625" style="1" customWidth="1"/>
    <col min="5638" max="5638" width="10.140625" style="1" customWidth="1"/>
    <col min="5639" max="5639" width="13.140625" style="1" customWidth="1"/>
    <col min="5640" max="5640" width="12" style="1" customWidth="1"/>
    <col min="5641" max="5889" width="9" style="1"/>
    <col min="5890" max="5890" width="11.28515625" style="1" customWidth="1"/>
    <col min="5891" max="5891" width="15.140625" style="1" customWidth="1"/>
    <col min="5892" max="5892" width="6.85546875" style="1" customWidth="1"/>
    <col min="5893" max="5893" width="15.28515625" style="1" customWidth="1"/>
    <col min="5894" max="5894" width="10.140625" style="1" customWidth="1"/>
    <col min="5895" max="5895" width="13.140625" style="1" customWidth="1"/>
    <col min="5896" max="5896" width="12" style="1" customWidth="1"/>
    <col min="5897" max="6145" width="9" style="1"/>
    <col min="6146" max="6146" width="11.28515625" style="1" customWidth="1"/>
    <col min="6147" max="6147" width="15.140625" style="1" customWidth="1"/>
    <col min="6148" max="6148" width="6.85546875" style="1" customWidth="1"/>
    <col min="6149" max="6149" width="15.28515625" style="1" customWidth="1"/>
    <col min="6150" max="6150" width="10.140625" style="1" customWidth="1"/>
    <col min="6151" max="6151" width="13.140625" style="1" customWidth="1"/>
    <col min="6152" max="6152" width="12" style="1" customWidth="1"/>
    <col min="6153" max="6401" width="9" style="1"/>
    <col min="6402" max="6402" width="11.28515625" style="1" customWidth="1"/>
    <col min="6403" max="6403" width="15.140625" style="1" customWidth="1"/>
    <col min="6404" max="6404" width="6.85546875" style="1" customWidth="1"/>
    <col min="6405" max="6405" width="15.28515625" style="1" customWidth="1"/>
    <col min="6406" max="6406" width="10.140625" style="1" customWidth="1"/>
    <col min="6407" max="6407" width="13.140625" style="1" customWidth="1"/>
    <col min="6408" max="6408" width="12" style="1" customWidth="1"/>
    <col min="6409" max="6657" width="9" style="1"/>
    <col min="6658" max="6658" width="11.28515625" style="1" customWidth="1"/>
    <col min="6659" max="6659" width="15.140625" style="1" customWidth="1"/>
    <col min="6660" max="6660" width="6.85546875" style="1" customWidth="1"/>
    <col min="6661" max="6661" width="15.28515625" style="1" customWidth="1"/>
    <col min="6662" max="6662" width="10.140625" style="1" customWidth="1"/>
    <col min="6663" max="6663" width="13.140625" style="1" customWidth="1"/>
    <col min="6664" max="6664" width="12" style="1" customWidth="1"/>
    <col min="6665" max="6913" width="9" style="1"/>
    <col min="6914" max="6914" width="11.28515625" style="1" customWidth="1"/>
    <col min="6915" max="6915" width="15.140625" style="1" customWidth="1"/>
    <col min="6916" max="6916" width="6.85546875" style="1" customWidth="1"/>
    <col min="6917" max="6917" width="15.28515625" style="1" customWidth="1"/>
    <col min="6918" max="6918" width="10.140625" style="1" customWidth="1"/>
    <col min="6919" max="6919" width="13.140625" style="1" customWidth="1"/>
    <col min="6920" max="6920" width="12" style="1" customWidth="1"/>
    <col min="6921" max="7169" width="9" style="1"/>
    <col min="7170" max="7170" width="11.28515625" style="1" customWidth="1"/>
    <col min="7171" max="7171" width="15.140625" style="1" customWidth="1"/>
    <col min="7172" max="7172" width="6.85546875" style="1" customWidth="1"/>
    <col min="7173" max="7173" width="15.28515625" style="1" customWidth="1"/>
    <col min="7174" max="7174" width="10.140625" style="1" customWidth="1"/>
    <col min="7175" max="7175" width="13.140625" style="1" customWidth="1"/>
    <col min="7176" max="7176" width="12" style="1" customWidth="1"/>
    <col min="7177" max="7425" width="9" style="1"/>
    <col min="7426" max="7426" width="11.28515625" style="1" customWidth="1"/>
    <col min="7427" max="7427" width="15.140625" style="1" customWidth="1"/>
    <col min="7428" max="7428" width="6.85546875" style="1" customWidth="1"/>
    <col min="7429" max="7429" width="15.28515625" style="1" customWidth="1"/>
    <col min="7430" max="7430" width="10.140625" style="1" customWidth="1"/>
    <col min="7431" max="7431" width="13.140625" style="1" customWidth="1"/>
    <col min="7432" max="7432" width="12" style="1" customWidth="1"/>
    <col min="7433" max="7681" width="9" style="1"/>
    <col min="7682" max="7682" width="11.28515625" style="1" customWidth="1"/>
    <col min="7683" max="7683" width="15.140625" style="1" customWidth="1"/>
    <col min="7684" max="7684" width="6.85546875" style="1" customWidth="1"/>
    <col min="7685" max="7685" width="15.28515625" style="1" customWidth="1"/>
    <col min="7686" max="7686" width="10.140625" style="1" customWidth="1"/>
    <col min="7687" max="7687" width="13.140625" style="1" customWidth="1"/>
    <col min="7688" max="7688" width="12" style="1" customWidth="1"/>
    <col min="7689" max="7937" width="9" style="1"/>
    <col min="7938" max="7938" width="11.28515625" style="1" customWidth="1"/>
    <col min="7939" max="7939" width="15.140625" style="1" customWidth="1"/>
    <col min="7940" max="7940" width="6.85546875" style="1" customWidth="1"/>
    <col min="7941" max="7941" width="15.28515625" style="1" customWidth="1"/>
    <col min="7942" max="7942" width="10.140625" style="1" customWidth="1"/>
    <col min="7943" max="7943" width="13.140625" style="1" customWidth="1"/>
    <col min="7944" max="7944" width="12" style="1" customWidth="1"/>
    <col min="7945" max="8193" width="9" style="1"/>
    <col min="8194" max="8194" width="11.28515625" style="1" customWidth="1"/>
    <col min="8195" max="8195" width="15.140625" style="1" customWidth="1"/>
    <col min="8196" max="8196" width="6.85546875" style="1" customWidth="1"/>
    <col min="8197" max="8197" width="15.28515625" style="1" customWidth="1"/>
    <col min="8198" max="8198" width="10.140625" style="1" customWidth="1"/>
    <col min="8199" max="8199" width="13.140625" style="1" customWidth="1"/>
    <col min="8200" max="8200" width="12" style="1" customWidth="1"/>
    <col min="8201" max="8449" width="9" style="1"/>
    <col min="8450" max="8450" width="11.28515625" style="1" customWidth="1"/>
    <col min="8451" max="8451" width="15.140625" style="1" customWidth="1"/>
    <col min="8452" max="8452" width="6.85546875" style="1" customWidth="1"/>
    <col min="8453" max="8453" width="15.28515625" style="1" customWidth="1"/>
    <col min="8454" max="8454" width="10.140625" style="1" customWidth="1"/>
    <col min="8455" max="8455" width="13.140625" style="1" customWidth="1"/>
    <col min="8456" max="8456" width="12" style="1" customWidth="1"/>
    <col min="8457" max="8705" width="9" style="1"/>
    <col min="8706" max="8706" width="11.28515625" style="1" customWidth="1"/>
    <col min="8707" max="8707" width="15.140625" style="1" customWidth="1"/>
    <col min="8708" max="8708" width="6.85546875" style="1" customWidth="1"/>
    <col min="8709" max="8709" width="15.28515625" style="1" customWidth="1"/>
    <col min="8710" max="8710" width="10.140625" style="1" customWidth="1"/>
    <col min="8711" max="8711" width="13.140625" style="1" customWidth="1"/>
    <col min="8712" max="8712" width="12" style="1" customWidth="1"/>
    <col min="8713" max="8961" width="9" style="1"/>
    <col min="8962" max="8962" width="11.28515625" style="1" customWidth="1"/>
    <col min="8963" max="8963" width="15.140625" style="1" customWidth="1"/>
    <col min="8964" max="8964" width="6.85546875" style="1" customWidth="1"/>
    <col min="8965" max="8965" width="15.28515625" style="1" customWidth="1"/>
    <col min="8966" max="8966" width="10.140625" style="1" customWidth="1"/>
    <col min="8967" max="8967" width="13.140625" style="1" customWidth="1"/>
    <col min="8968" max="8968" width="12" style="1" customWidth="1"/>
    <col min="8969" max="9217" width="9" style="1"/>
    <col min="9218" max="9218" width="11.28515625" style="1" customWidth="1"/>
    <col min="9219" max="9219" width="15.140625" style="1" customWidth="1"/>
    <col min="9220" max="9220" width="6.85546875" style="1" customWidth="1"/>
    <col min="9221" max="9221" width="15.28515625" style="1" customWidth="1"/>
    <col min="9222" max="9222" width="10.140625" style="1" customWidth="1"/>
    <col min="9223" max="9223" width="13.140625" style="1" customWidth="1"/>
    <col min="9224" max="9224" width="12" style="1" customWidth="1"/>
    <col min="9225" max="9473" width="9" style="1"/>
    <col min="9474" max="9474" width="11.28515625" style="1" customWidth="1"/>
    <col min="9475" max="9475" width="15.140625" style="1" customWidth="1"/>
    <col min="9476" max="9476" width="6.85546875" style="1" customWidth="1"/>
    <col min="9477" max="9477" width="15.28515625" style="1" customWidth="1"/>
    <col min="9478" max="9478" width="10.140625" style="1" customWidth="1"/>
    <col min="9479" max="9479" width="13.140625" style="1" customWidth="1"/>
    <col min="9480" max="9480" width="12" style="1" customWidth="1"/>
    <col min="9481" max="9729" width="9" style="1"/>
    <col min="9730" max="9730" width="11.28515625" style="1" customWidth="1"/>
    <col min="9731" max="9731" width="15.140625" style="1" customWidth="1"/>
    <col min="9732" max="9732" width="6.85546875" style="1" customWidth="1"/>
    <col min="9733" max="9733" width="15.28515625" style="1" customWidth="1"/>
    <col min="9734" max="9734" width="10.140625" style="1" customWidth="1"/>
    <col min="9735" max="9735" width="13.140625" style="1" customWidth="1"/>
    <col min="9736" max="9736" width="12" style="1" customWidth="1"/>
    <col min="9737" max="9985" width="9" style="1"/>
    <col min="9986" max="9986" width="11.28515625" style="1" customWidth="1"/>
    <col min="9987" max="9987" width="15.140625" style="1" customWidth="1"/>
    <col min="9988" max="9988" width="6.85546875" style="1" customWidth="1"/>
    <col min="9989" max="9989" width="15.28515625" style="1" customWidth="1"/>
    <col min="9990" max="9990" width="10.140625" style="1" customWidth="1"/>
    <col min="9991" max="9991" width="13.140625" style="1" customWidth="1"/>
    <col min="9992" max="9992" width="12" style="1" customWidth="1"/>
    <col min="9993" max="10241" width="9" style="1"/>
    <col min="10242" max="10242" width="11.28515625" style="1" customWidth="1"/>
    <col min="10243" max="10243" width="15.140625" style="1" customWidth="1"/>
    <col min="10244" max="10244" width="6.85546875" style="1" customWidth="1"/>
    <col min="10245" max="10245" width="15.28515625" style="1" customWidth="1"/>
    <col min="10246" max="10246" width="10.140625" style="1" customWidth="1"/>
    <col min="10247" max="10247" width="13.140625" style="1" customWidth="1"/>
    <col min="10248" max="10248" width="12" style="1" customWidth="1"/>
    <col min="10249" max="10497" width="9" style="1"/>
    <col min="10498" max="10498" width="11.28515625" style="1" customWidth="1"/>
    <col min="10499" max="10499" width="15.140625" style="1" customWidth="1"/>
    <col min="10500" max="10500" width="6.85546875" style="1" customWidth="1"/>
    <col min="10501" max="10501" width="15.28515625" style="1" customWidth="1"/>
    <col min="10502" max="10502" width="10.140625" style="1" customWidth="1"/>
    <col min="10503" max="10503" width="13.140625" style="1" customWidth="1"/>
    <col min="10504" max="10504" width="12" style="1" customWidth="1"/>
    <col min="10505" max="10753" width="9" style="1"/>
    <col min="10754" max="10754" width="11.28515625" style="1" customWidth="1"/>
    <col min="10755" max="10755" width="15.140625" style="1" customWidth="1"/>
    <col min="10756" max="10756" width="6.85546875" style="1" customWidth="1"/>
    <col min="10757" max="10757" width="15.28515625" style="1" customWidth="1"/>
    <col min="10758" max="10758" width="10.140625" style="1" customWidth="1"/>
    <col min="10759" max="10759" width="13.140625" style="1" customWidth="1"/>
    <col min="10760" max="10760" width="12" style="1" customWidth="1"/>
    <col min="10761" max="11009" width="9" style="1"/>
    <col min="11010" max="11010" width="11.28515625" style="1" customWidth="1"/>
    <col min="11011" max="11011" width="15.140625" style="1" customWidth="1"/>
    <col min="11012" max="11012" width="6.85546875" style="1" customWidth="1"/>
    <col min="11013" max="11013" width="15.28515625" style="1" customWidth="1"/>
    <col min="11014" max="11014" width="10.140625" style="1" customWidth="1"/>
    <col min="11015" max="11015" width="13.140625" style="1" customWidth="1"/>
    <col min="11016" max="11016" width="12" style="1" customWidth="1"/>
    <col min="11017" max="11265" width="9" style="1"/>
    <col min="11266" max="11266" width="11.28515625" style="1" customWidth="1"/>
    <col min="11267" max="11267" width="15.140625" style="1" customWidth="1"/>
    <col min="11268" max="11268" width="6.85546875" style="1" customWidth="1"/>
    <col min="11269" max="11269" width="15.28515625" style="1" customWidth="1"/>
    <col min="11270" max="11270" width="10.140625" style="1" customWidth="1"/>
    <col min="11271" max="11271" width="13.140625" style="1" customWidth="1"/>
    <col min="11272" max="11272" width="12" style="1" customWidth="1"/>
    <col min="11273" max="11521" width="9" style="1"/>
    <col min="11522" max="11522" width="11.28515625" style="1" customWidth="1"/>
    <col min="11523" max="11523" width="15.140625" style="1" customWidth="1"/>
    <col min="11524" max="11524" width="6.85546875" style="1" customWidth="1"/>
    <col min="11525" max="11525" width="15.28515625" style="1" customWidth="1"/>
    <col min="11526" max="11526" width="10.140625" style="1" customWidth="1"/>
    <col min="11527" max="11527" width="13.140625" style="1" customWidth="1"/>
    <col min="11528" max="11528" width="12" style="1" customWidth="1"/>
    <col min="11529" max="11777" width="9" style="1"/>
    <col min="11778" max="11778" width="11.28515625" style="1" customWidth="1"/>
    <col min="11779" max="11779" width="15.140625" style="1" customWidth="1"/>
    <col min="11780" max="11780" width="6.85546875" style="1" customWidth="1"/>
    <col min="11781" max="11781" width="15.28515625" style="1" customWidth="1"/>
    <col min="11782" max="11782" width="10.140625" style="1" customWidth="1"/>
    <col min="11783" max="11783" width="13.140625" style="1" customWidth="1"/>
    <col min="11784" max="11784" width="12" style="1" customWidth="1"/>
    <col min="11785" max="12033" width="9" style="1"/>
    <col min="12034" max="12034" width="11.28515625" style="1" customWidth="1"/>
    <col min="12035" max="12035" width="15.140625" style="1" customWidth="1"/>
    <col min="12036" max="12036" width="6.85546875" style="1" customWidth="1"/>
    <col min="12037" max="12037" width="15.28515625" style="1" customWidth="1"/>
    <col min="12038" max="12038" width="10.140625" style="1" customWidth="1"/>
    <col min="12039" max="12039" width="13.140625" style="1" customWidth="1"/>
    <col min="12040" max="12040" width="12" style="1" customWidth="1"/>
    <col min="12041" max="12289" width="9" style="1"/>
    <col min="12290" max="12290" width="11.28515625" style="1" customWidth="1"/>
    <col min="12291" max="12291" width="15.140625" style="1" customWidth="1"/>
    <col min="12292" max="12292" width="6.85546875" style="1" customWidth="1"/>
    <col min="12293" max="12293" width="15.28515625" style="1" customWidth="1"/>
    <col min="12294" max="12294" width="10.140625" style="1" customWidth="1"/>
    <col min="12295" max="12295" width="13.140625" style="1" customWidth="1"/>
    <col min="12296" max="12296" width="12" style="1" customWidth="1"/>
    <col min="12297" max="12545" width="9" style="1"/>
    <col min="12546" max="12546" width="11.28515625" style="1" customWidth="1"/>
    <col min="12547" max="12547" width="15.140625" style="1" customWidth="1"/>
    <col min="12548" max="12548" width="6.85546875" style="1" customWidth="1"/>
    <col min="12549" max="12549" width="15.28515625" style="1" customWidth="1"/>
    <col min="12550" max="12550" width="10.140625" style="1" customWidth="1"/>
    <col min="12551" max="12551" width="13.140625" style="1" customWidth="1"/>
    <col min="12552" max="12552" width="12" style="1" customWidth="1"/>
    <col min="12553" max="12801" width="9" style="1"/>
    <col min="12802" max="12802" width="11.28515625" style="1" customWidth="1"/>
    <col min="12803" max="12803" width="15.140625" style="1" customWidth="1"/>
    <col min="12804" max="12804" width="6.85546875" style="1" customWidth="1"/>
    <col min="12805" max="12805" width="15.28515625" style="1" customWidth="1"/>
    <col min="12806" max="12806" width="10.140625" style="1" customWidth="1"/>
    <col min="12807" max="12807" width="13.140625" style="1" customWidth="1"/>
    <col min="12808" max="12808" width="12" style="1" customWidth="1"/>
    <col min="12809" max="13057" width="9" style="1"/>
    <col min="13058" max="13058" width="11.28515625" style="1" customWidth="1"/>
    <col min="13059" max="13059" width="15.140625" style="1" customWidth="1"/>
    <col min="13060" max="13060" width="6.85546875" style="1" customWidth="1"/>
    <col min="13061" max="13061" width="15.28515625" style="1" customWidth="1"/>
    <col min="13062" max="13062" width="10.140625" style="1" customWidth="1"/>
    <col min="13063" max="13063" width="13.140625" style="1" customWidth="1"/>
    <col min="13064" max="13064" width="12" style="1" customWidth="1"/>
    <col min="13065" max="13313" width="9" style="1"/>
    <col min="13314" max="13314" width="11.28515625" style="1" customWidth="1"/>
    <col min="13315" max="13315" width="15.140625" style="1" customWidth="1"/>
    <col min="13316" max="13316" width="6.85546875" style="1" customWidth="1"/>
    <col min="13317" max="13317" width="15.28515625" style="1" customWidth="1"/>
    <col min="13318" max="13318" width="10.140625" style="1" customWidth="1"/>
    <col min="13319" max="13319" width="13.140625" style="1" customWidth="1"/>
    <col min="13320" max="13320" width="12" style="1" customWidth="1"/>
    <col min="13321" max="13569" width="9" style="1"/>
    <col min="13570" max="13570" width="11.28515625" style="1" customWidth="1"/>
    <col min="13571" max="13571" width="15.140625" style="1" customWidth="1"/>
    <col min="13572" max="13572" width="6.85546875" style="1" customWidth="1"/>
    <col min="13573" max="13573" width="15.28515625" style="1" customWidth="1"/>
    <col min="13574" max="13574" width="10.140625" style="1" customWidth="1"/>
    <col min="13575" max="13575" width="13.140625" style="1" customWidth="1"/>
    <col min="13576" max="13576" width="12" style="1" customWidth="1"/>
    <col min="13577" max="13825" width="9" style="1"/>
    <col min="13826" max="13826" width="11.28515625" style="1" customWidth="1"/>
    <col min="13827" max="13827" width="15.140625" style="1" customWidth="1"/>
    <col min="13828" max="13828" width="6.85546875" style="1" customWidth="1"/>
    <col min="13829" max="13829" width="15.28515625" style="1" customWidth="1"/>
    <col min="13830" max="13830" width="10.140625" style="1" customWidth="1"/>
    <col min="13831" max="13831" width="13.140625" style="1" customWidth="1"/>
    <col min="13832" max="13832" width="12" style="1" customWidth="1"/>
    <col min="13833" max="14081" width="9" style="1"/>
    <col min="14082" max="14082" width="11.28515625" style="1" customWidth="1"/>
    <col min="14083" max="14083" width="15.140625" style="1" customWidth="1"/>
    <col min="14084" max="14084" width="6.85546875" style="1" customWidth="1"/>
    <col min="14085" max="14085" width="15.28515625" style="1" customWidth="1"/>
    <col min="14086" max="14086" width="10.140625" style="1" customWidth="1"/>
    <col min="14087" max="14087" width="13.140625" style="1" customWidth="1"/>
    <col min="14088" max="14088" width="12" style="1" customWidth="1"/>
    <col min="14089" max="14337" width="9" style="1"/>
    <col min="14338" max="14338" width="11.28515625" style="1" customWidth="1"/>
    <col min="14339" max="14339" width="15.140625" style="1" customWidth="1"/>
    <col min="14340" max="14340" width="6.85546875" style="1" customWidth="1"/>
    <col min="14341" max="14341" width="15.28515625" style="1" customWidth="1"/>
    <col min="14342" max="14342" width="10.140625" style="1" customWidth="1"/>
    <col min="14343" max="14343" width="13.140625" style="1" customWidth="1"/>
    <col min="14344" max="14344" width="12" style="1" customWidth="1"/>
    <col min="14345" max="14593" width="9" style="1"/>
    <col min="14594" max="14594" width="11.28515625" style="1" customWidth="1"/>
    <col min="14595" max="14595" width="15.140625" style="1" customWidth="1"/>
    <col min="14596" max="14596" width="6.85546875" style="1" customWidth="1"/>
    <col min="14597" max="14597" width="15.28515625" style="1" customWidth="1"/>
    <col min="14598" max="14598" width="10.140625" style="1" customWidth="1"/>
    <col min="14599" max="14599" width="13.140625" style="1" customWidth="1"/>
    <col min="14600" max="14600" width="12" style="1" customWidth="1"/>
    <col min="14601" max="14849" width="9" style="1"/>
    <col min="14850" max="14850" width="11.28515625" style="1" customWidth="1"/>
    <col min="14851" max="14851" width="15.140625" style="1" customWidth="1"/>
    <col min="14852" max="14852" width="6.85546875" style="1" customWidth="1"/>
    <col min="14853" max="14853" width="15.28515625" style="1" customWidth="1"/>
    <col min="14854" max="14854" width="10.140625" style="1" customWidth="1"/>
    <col min="14855" max="14855" width="13.140625" style="1" customWidth="1"/>
    <col min="14856" max="14856" width="12" style="1" customWidth="1"/>
    <col min="14857" max="15105" width="9" style="1"/>
    <col min="15106" max="15106" width="11.28515625" style="1" customWidth="1"/>
    <col min="15107" max="15107" width="15.140625" style="1" customWidth="1"/>
    <col min="15108" max="15108" width="6.85546875" style="1" customWidth="1"/>
    <col min="15109" max="15109" width="15.28515625" style="1" customWidth="1"/>
    <col min="15110" max="15110" width="10.140625" style="1" customWidth="1"/>
    <col min="15111" max="15111" width="13.140625" style="1" customWidth="1"/>
    <col min="15112" max="15112" width="12" style="1" customWidth="1"/>
    <col min="15113" max="15361" width="9" style="1"/>
    <col min="15362" max="15362" width="11.28515625" style="1" customWidth="1"/>
    <col min="15363" max="15363" width="15.140625" style="1" customWidth="1"/>
    <col min="15364" max="15364" width="6.85546875" style="1" customWidth="1"/>
    <col min="15365" max="15365" width="15.28515625" style="1" customWidth="1"/>
    <col min="15366" max="15366" width="10.140625" style="1" customWidth="1"/>
    <col min="15367" max="15367" width="13.140625" style="1" customWidth="1"/>
    <col min="15368" max="15368" width="12" style="1" customWidth="1"/>
    <col min="15369" max="15617" width="9" style="1"/>
    <col min="15618" max="15618" width="11.28515625" style="1" customWidth="1"/>
    <col min="15619" max="15619" width="15.140625" style="1" customWidth="1"/>
    <col min="15620" max="15620" width="6.85546875" style="1" customWidth="1"/>
    <col min="15621" max="15621" width="15.28515625" style="1" customWidth="1"/>
    <col min="15622" max="15622" width="10.140625" style="1" customWidth="1"/>
    <col min="15623" max="15623" width="13.140625" style="1" customWidth="1"/>
    <col min="15624" max="15624" width="12" style="1" customWidth="1"/>
    <col min="15625" max="15873" width="9" style="1"/>
    <col min="15874" max="15874" width="11.28515625" style="1" customWidth="1"/>
    <col min="15875" max="15875" width="15.140625" style="1" customWidth="1"/>
    <col min="15876" max="15876" width="6.85546875" style="1" customWidth="1"/>
    <col min="15877" max="15877" width="15.28515625" style="1" customWidth="1"/>
    <col min="15878" max="15878" width="10.140625" style="1" customWidth="1"/>
    <col min="15879" max="15879" width="13.140625" style="1" customWidth="1"/>
    <col min="15880" max="15880" width="12" style="1" customWidth="1"/>
    <col min="15881" max="16129" width="9" style="1"/>
    <col min="16130" max="16130" width="11.28515625" style="1" customWidth="1"/>
    <col min="16131" max="16131" width="15.140625" style="1" customWidth="1"/>
    <col min="16132" max="16132" width="6.85546875" style="1" customWidth="1"/>
    <col min="16133" max="16133" width="15.28515625" style="1" customWidth="1"/>
    <col min="16134" max="16134" width="10.140625" style="1" customWidth="1"/>
    <col min="16135" max="16135" width="13.140625" style="1" customWidth="1"/>
    <col min="16136" max="16136" width="12" style="1" customWidth="1"/>
    <col min="16137" max="16384" width="9" style="1"/>
  </cols>
  <sheetData>
    <row r="1" spans="1:9" ht="24" customHeight="1">
      <c r="A1" s="183" t="s">
        <v>122</v>
      </c>
      <c r="B1" s="183"/>
      <c r="C1" s="183"/>
      <c r="D1" s="183"/>
      <c r="E1" s="183"/>
      <c r="F1" s="183"/>
      <c r="G1" s="183"/>
      <c r="H1" s="183"/>
      <c r="I1" s="183"/>
    </row>
    <row r="2" spans="1:9" ht="24" customHeight="1">
      <c r="A2" s="183" t="s">
        <v>66</v>
      </c>
      <c r="B2" s="183"/>
      <c r="C2" s="183"/>
      <c r="D2" s="183"/>
      <c r="E2" s="183"/>
      <c r="F2" s="183"/>
      <c r="G2" s="183"/>
      <c r="H2" s="183"/>
      <c r="I2" s="183"/>
    </row>
    <row r="3" spans="1:9" ht="24" customHeight="1">
      <c r="A3" s="110" t="s">
        <v>67</v>
      </c>
      <c r="B3" s="191"/>
      <c r="C3" s="191"/>
      <c r="D3" s="191"/>
      <c r="E3" s="191"/>
      <c r="F3" s="190" t="s">
        <v>56</v>
      </c>
      <c r="G3" s="190"/>
      <c r="H3" s="239"/>
      <c r="I3" s="239"/>
    </row>
    <row r="4" spans="1:9" ht="6" customHeight="1">
      <c r="A4" s="107"/>
      <c r="B4" s="107"/>
      <c r="C4" s="107"/>
      <c r="D4" s="35"/>
      <c r="E4" s="52"/>
      <c r="F4" s="52"/>
      <c r="G4" s="37"/>
      <c r="H4" s="91"/>
      <c r="I4" s="93"/>
    </row>
    <row r="5" spans="1:9" s="127" customFormat="1" ht="18" customHeight="1">
      <c r="A5" s="240" t="s">
        <v>3</v>
      </c>
      <c r="B5" s="241"/>
      <c r="C5" s="240" t="s">
        <v>16</v>
      </c>
      <c r="D5" s="241"/>
      <c r="E5" s="129" t="s">
        <v>5</v>
      </c>
      <c r="F5" s="129" t="s">
        <v>18</v>
      </c>
      <c r="G5" s="129" t="s">
        <v>6</v>
      </c>
      <c r="H5" s="130" t="s">
        <v>19</v>
      </c>
      <c r="I5" s="131" t="s">
        <v>0</v>
      </c>
    </row>
    <row r="6" spans="1:9" s="127" customFormat="1" ht="18" customHeight="1">
      <c r="A6" s="242"/>
      <c r="B6" s="243"/>
      <c r="C6" s="242"/>
      <c r="D6" s="243"/>
      <c r="E6" s="132"/>
      <c r="F6" s="132"/>
      <c r="G6" s="133" t="s">
        <v>20</v>
      </c>
      <c r="H6" s="134" t="s">
        <v>21</v>
      </c>
      <c r="I6" s="135" t="s">
        <v>22</v>
      </c>
    </row>
    <row r="7" spans="1:9" s="127" customFormat="1" ht="18" customHeight="1">
      <c r="A7" s="235" t="s">
        <v>68</v>
      </c>
      <c r="B7" s="236"/>
      <c r="C7" s="224" t="s">
        <v>69</v>
      </c>
      <c r="D7" s="225"/>
      <c r="E7" s="136"/>
      <c r="F7" s="136" t="s">
        <v>70</v>
      </c>
      <c r="G7" s="137">
        <v>5000</v>
      </c>
      <c r="H7" s="138"/>
      <c r="I7" s="139"/>
    </row>
    <row r="8" spans="1:9" s="127" customFormat="1" ht="18" customHeight="1">
      <c r="A8" s="224"/>
      <c r="B8" s="225"/>
      <c r="C8" s="224"/>
      <c r="D8" s="225"/>
      <c r="E8" s="136"/>
      <c r="F8" s="136" t="s">
        <v>71</v>
      </c>
      <c r="G8" s="137">
        <v>6000</v>
      </c>
      <c r="H8" s="138"/>
      <c r="I8" s="139"/>
    </row>
    <row r="9" spans="1:9" s="127" customFormat="1" ht="18" customHeight="1">
      <c r="A9" s="233"/>
      <c r="B9" s="234"/>
      <c r="C9" s="233" t="s">
        <v>72</v>
      </c>
      <c r="D9" s="234"/>
      <c r="E9" s="140"/>
      <c r="F9" s="140" t="s">
        <v>73</v>
      </c>
      <c r="G9" s="141">
        <v>6000</v>
      </c>
      <c r="H9" s="142"/>
      <c r="I9" s="143"/>
    </row>
    <row r="10" spans="1:9" s="127" customFormat="1" ht="18" customHeight="1">
      <c r="A10" s="235" t="s">
        <v>74</v>
      </c>
      <c r="B10" s="236"/>
      <c r="C10" s="237" t="s">
        <v>69</v>
      </c>
      <c r="D10" s="238"/>
      <c r="E10" s="144"/>
      <c r="F10" s="144" t="s">
        <v>75</v>
      </c>
      <c r="G10" s="145">
        <v>4000</v>
      </c>
      <c r="H10" s="146"/>
      <c r="I10" s="147"/>
    </row>
    <row r="11" spans="1:9" s="127" customFormat="1" ht="18" customHeight="1">
      <c r="A11" s="224"/>
      <c r="B11" s="225"/>
      <c r="C11" s="224"/>
      <c r="D11" s="225"/>
      <c r="E11" s="136"/>
      <c r="F11" s="136" t="s">
        <v>76</v>
      </c>
      <c r="G11" s="137">
        <v>5000</v>
      </c>
      <c r="H11" s="138"/>
      <c r="I11" s="139"/>
    </row>
    <row r="12" spans="1:9" s="127" customFormat="1" ht="18" customHeight="1">
      <c r="A12" s="224"/>
      <c r="B12" s="225"/>
      <c r="C12" s="224"/>
      <c r="D12" s="225"/>
      <c r="E12" s="136"/>
      <c r="F12" s="136" t="s">
        <v>71</v>
      </c>
      <c r="G12" s="137">
        <v>6000</v>
      </c>
      <c r="H12" s="138"/>
      <c r="I12" s="139"/>
    </row>
    <row r="13" spans="1:9" s="127" customFormat="1" ht="18" customHeight="1">
      <c r="A13" s="224"/>
      <c r="B13" s="225"/>
      <c r="C13" s="224" t="s">
        <v>72</v>
      </c>
      <c r="D13" s="225"/>
      <c r="E13" s="136"/>
      <c r="F13" s="136" t="s">
        <v>76</v>
      </c>
      <c r="G13" s="137">
        <v>5000</v>
      </c>
      <c r="H13" s="138"/>
      <c r="I13" s="139"/>
    </row>
    <row r="14" spans="1:9" s="127" customFormat="1" ht="18" customHeight="1">
      <c r="A14" s="233"/>
      <c r="B14" s="234"/>
      <c r="C14" s="233"/>
      <c r="D14" s="234"/>
      <c r="E14" s="140"/>
      <c r="F14" s="140" t="s">
        <v>71</v>
      </c>
      <c r="G14" s="141">
        <v>6000</v>
      </c>
      <c r="H14" s="142"/>
      <c r="I14" s="143"/>
    </row>
    <row r="15" spans="1:9" s="127" customFormat="1" ht="18" customHeight="1">
      <c r="A15" s="235" t="s">
        <v>23</v>
      </c>
      <c r="B15" s="236"/>
      <c r="C15" s="237" t="s">
        <v>24</v>
      </c>
      <c r="D15" s="238"/>
      <c r="E15" s="144"/>
      <c r="F15" s="144" t="s">
        <v>77</v>
      </c>
      <c r="G15" s="145">
        <v>2500</v>
      </c>
      <c r="H15" s="146"/>
      <c r="I15" s="147"/>
    </row>
    <row r="16" spans="1:9" s="127" customFormat="1" ht="18" customHeight="1">
      <c r="A16" s="224"/>
      <c r="B16" s="225"/>
      <c r="C16" s="224"/>
      <c r="D16" s="225"/>
      <c r="E16" s="136"/>
      <c r="F16" s="136" t="s">
        <v>78</v>
      </c>
      <c r="G16" s="137">
        <v>3000</v>
      </c>
      <c r="H16" s="138"/>
      <c r="I16" s="139"/>
    </row>
    <row r="17" spans="1:9" s="127" customFormat="1" ht="18" customHeight="1">
      <c r="A17" s="224"/>
      <c r="B17" s="225"/>
      <c r="C17" s="224"/>
      <c r="D17" s="225"/>
      <c r="E17" s="136"/>
      <c r="F17" s="136" t="s">
        <v>79</v>
      </c>
      <c r="G17" s="137">
        <v>4000</v>
      </c>
      <c r="H17" s="138"/>
      <c r="I17" s="139"/>
    </row>
    <row r="18" spans="1:9" s="127" customFormat="1" ht="18" customHeight="1">
      <c r="A18" s="224"/>
      <c r="B18" s="225"/>
      <c r="C18" s="224" t="s">
        <v>25</v>
      </c>
      <c r="D18" s="225"/>
      <c r="E18" s="136"/>
      <c r="F18" s="136" t="s">
        <v>80</v>
      </c>
      <c r="G18" s="137">
        <v>3000</v>
      </c>
      <c r="H18" s="138"/>
      <c r="I18" s="139"/>
    </row>
    <row r="19" spans="1:9" s="127" customFormat="1" ht="18" customHeight="1">
      <c r="A19" s="224"/>
      <c r="B19" s="225"/>
      <c r="C19" s="224"/>
      <c r="D19" s="225"/>
      <c r="E19" s="136"/>
      <c r="F19" s="136" t="s">
        <v>81</v>
      </c>
      <c r="G19" s="137">
        <v>4000</v>
      </c>
      <c r="H19" s="138"/>
      <c r="I19" s="139"/>
    </row>
    <row r="20" spans="1:9" s="127" customFormat="1" ht="18" customHeight="1">
      <c r="A20" s="224"/>
      <c r="B20" s="225"/>
      <c r="C20" s="224"/>
      <c r="D20" s="225"/>
      <c r="E20" s="136"/>
      <c r="F20" s="136" t="s">
        <v>82</v>
      </c>
      <c r="G20" s="137">
        <v>5000</v>
      </c>
      <c r="H20" s="138"/>
      <c r="I20" s="139"/>
    </row>
    <row r="21" spans="1:9" s="127" customFormat="1" ht="18" customHeight="1">
      <c r="A21" s="224"/>
      <c r="B21" s="225"/>
      <c r="C21" s="224"/>
      <c r="D21" s="225"/>
      <c r="E21" s="136"/>
      <c r="F21" s="136" t="s">
        <v>83</v>
      </c>
      <c r="G21" s="137">
        <v>6000</v>
      </c>
      <c r="H21" s="138"/>
      <c r="I21" s="139"/>
    </row>
    <row r="22" spans="1:9" s="127" customFormat="1" ht="18" customHeight="1">
      <c r="A22" s="224"/>
      <c r="B22" s="225"/>
      <c r="C22" s="224" t="s">
        <v>26</v>
      </c>
      <c r="D22" s="225"/>
      <c r="E22" s="136"/>
      <c r="F22" s="136" t="s">
        <v>75</v>
      </c>
      <c r="G22" s="137">
        <v>4000</v>
      </c>
      <c r="H22" s="138"/>
      <c r="I22" s="139"/>
    </row>
    <row r="23" spans="1:9" s="127" customFormat="1" ht="18" customHeight="1">
      <c r="A23" s="224"/>
      <c r="B23" s="225"/>
      <c r="C23" s="224"/>
      <c r="D23" s="225"/>
      <c r="E23" s="136"/>
      <c r="F23" s="136" t="s">
        <v>76</v>
      </c>
      <c r="G23" s="137">
        <v>5000</v>
      </c>
      <c r="H23" s="138"/>
      <c r="I23" s="139"/>
    </row>
    <row r="24" spans="1:9" s="127" customFormat="1" ht="18" customHeight="1">
      <c r="A24" s="224"/>
      <c r="B24" s="225"/>
      <c r="C24" s="224"/>
      <c r="D24" s="225"/>
      <c r="E24" s="136"/>
      <c r="F24" s="136" t="s">
        <v>71</v>
      </c>
      <c r="G24" s="137">
        <v>6000</v>
      </c>
      <c r="H24" s="138"/>
      <c r="I24" s="139"/>
    </row>
    <row r="25" spans="1:9" s="127" customFormat="1" ht="18" customHeight="1">
      <c r="A25" s="224"/>
      <c r="B25" s="225"/>
      <c r="C25" s="224" t="s">
        <v>27</v>
      </c>
      <c r="D25" s="225"/>
      <c r="E25" s="136"/>
      <c r="F25" s="136" t="s">
        <v>70</v>
      </c>
      <c r="G25" s="137">
        <v>5000</v>
      </c>
      <c r="H25" s="138"/>
      <c r="I25" s="139"/>
    </row>
    <row r="26" spans="1:9" s="127" customFormat="1" ht="18" customHeight="1">
      <c r="A26" s="224"/>
      <c r="B26" s="225"/>
      <c r="C26" s="224"/>
      <c r="D26" s="225"/>
      <c r="E26" s="136"/>
      <c r="F26" s="136" t="s">
        <v>71</v>
      </c>
      <c r="G26" s="137">
        <v>6000</v>
      </c>
      <c r="H26" s="138"/>
      <c r="I26" s="139"/>
    </row>
    <row r="27" spans="1:9" s="127" customFormat="1" ht="18" customHeight="1">
      <c r="A27" s="224"/>
      <c r="B27" s="225"/>
      <c r="C27" s="233" t="s">
        <v>84</v>
      </c>
      <c r="D27" s="234"/>
      <c r="E27" s="140"/>
      <c r="F27" s="140" t="s">
        <v>73</v>
      </c>
      <c r="G27" s="141">
        <v>6000</v>
      </c>
      <c r="H27" s="142"/>
      <c r="I27" s="143"/>
    </row>
    <row r="28" spans="1:9" s="127" customFormat="1" ht="18" customHeight="1">
      <c r="A28" s="224" t="s">
        <v>28</v>
      </c>
      <c r="B28" s="225"/>
      <c r="C28" s="224" t="s">
        <v>29</v>
      </c>
      <c r="D28" s="225"/>
      <c r="E28" s="144"/>
      <c r="F28" s="144" t="s">
        <v>85</v>
      </c>
      <c r="G28" s="145">
        <v>2500</v>
      </c>
      <c r="H28" s="146"/>
      <c r="I28" s="147"/>
    </row>
    <row r="29" spans="1:9" s="127" customFormat="1" ht="18" customHeight="1">
      <c r="A29" s="224"/>
      <c r="B29" s="225"/>
      <c r="C29" s="224"/>
      <c r="D29" s="225"/>
      <c r="E29" s="136"/>
      <c r="F29" s="136" t="s">
        <v>86</v>
      </c>
      <c r="G29" s="137">
        <v>3000</v>
      </c>
      <c r="H29" s="138"/>
      <c r="I29" s="139"/>
    </row>
    <row r="30" spans="1:9" s="127" customFormat="1" ht="18" customHeight="1">
      <c r="A30" s="224"/>
      <c r="B30" s="225"/>
      <c r="C30" s="224" t="s">
        <v>30</v>
      </c>
      <c r="D30" s="225"/>
      <c r="E30" s="136"/>
      <c r="F30" s="136" t="s">
        <v>87</v>
      </c>
      <c r="G30" s="137">
        <v>2500</v>
      </c>
      <c r="H30" s="138"/>
      <c r="I30" s="139"/>
    </row>
    <row r="31" spans="1:9" s="127" customFormat="1" ht="18" customHeight="1">
      <c r="A31" s="224"/>
      <c r="B31" s="225"/>
      <c r="C31" s="224"/>
      <c r="D31" s="225"/>
      <c r="E31" s="136"/>
      <c r="F31" s="136" t="s">
        <v>88</v>
      </c>
      <c r="G31" s="137">
        <v>3000</v>
      </c>
      <c r="H31" s="138"/>
      <c r="I31" s="139"/>
    </row>
    <row r="32" spans="1:9" s="127" customFormat="1" ht="18" customHeight="1">
      <c r="A32" s="224"/>
      <c r="B32" s="225"/>
      <c r="C32" s="224"/>
      <c r="D32" s="225"/>
      <c r="E32" s="136"/>
      <c r="F32" s="136" t="s">
        <v>79</v>
      </c>
      <c r="G32" s="137">
        <v>4000</v>
      </c>
      <c r="H32" s="138"/>
      <c r="I32" s="139"/>
    </row>
    <row r="33" spans="1:9" s="127" customFormat="1" ht="18" customHeight="1">
      <c r="A33" s="224"/>
      <c r="B33" s="225"/>
      <c r="C33" s="224" t="s">
        <v>31</v>
      </c>
      <c r="D33" s="225"/>
      <c r="E33" s="136"/>
      <c r="F33" s="136" t="s">
        <v>89</v>
      </c>
      <c r="G33" s="137">
        <v>4000</v>
      </c>
      <c r="H33" s="138"/>
      <c r="I33" s="139"/>
    </row>
    <row r="34" spans="1:9" s="127" customFormat="1" ht="18" customHeight="1">
      <c r="A34" s="224"/>
      <c r="B34" s="225"/>
      <c r="C34" s="224"/>
      <c r="D34" s="225"/>
      <c r="E34" s="136"/>
      <c r="F34" s="136" t="s">
        <v>76</v>
      </c>
      <c r="G34" s="137">
        <v>5000</v>
      </c>
      <c r="H34" s="138"/>
      <c r="I34" s="139"/>
    </row>
    <row r="35" spans="1:9" s="127" customFormat="1" ht="18" customHeight="1">
      <c r="A35" s="224"/>
      <c r="B35" s="225"/>
      <c r="C35" s="224"/>
      <c r="D35" s="225"/>
      <c r="E35" s="136"/>
      <c r="F35" s="136" t="s">
        <v>71</v>
      </c>
      <c r="G35" s="137">
        <v>6000</v>
      </c>
      <c r="H35" s="138"/>
      <c r="I35" s="139"/>
    </row>
    <row r="36" spans="1:9" s="127" customFormat="1" ht="18" customHeight="1">
      <c r="A36" s="224"/>
      <c r="B36" s="225"/>
      <c r="C36" s="224" t="s">
        <v>90</v>
      </c>
      <c r="D36" s="225"/>
      <c r="E36" s="136"/>
      <c r="F36" s="136" t="s">
        <v>73</v>
      </c>
      <c r="G36" s="137">
        <v>6000</v>
      </c>
      <c r="H36" s="138"/>
      <c r="I36" s="139"/>
    </row>
    <row r="37" spans="1:9" s="127" customFormat="1" ht="18" customHeight="1">
      <c r="A37" s="230"/>
      <c r="B37" s="231"/>
      <c r="C37" s="230"/>
      <c r="D37" s="231"/>
      <c r="E37" s="148"/>
      <c r="F37" s="149" t="s">
        <v>32</v>
      </c>
      <c r="G37" s="150"/>
      <c r="H37" s="151"/>
      <c r="I37" s="152"/>
    </row>
    <row r="38" spans="1:9" ht="11.25" customHeight="1">
      <c r="A38" s="226"/>
      <c r="B38" s="226"/>
      <c r="C38" s="226"/>
      <c r="D38" s="197"/>
      <c r="E38" s="197"/>
      <c r="F38" s="197"/>
      <c r="G38" s="197"/>
      <c r="H38" s="197"/>
      <c r="I38" s="94"/>
    </row>
    <row r="39" spans="1:9" s="127" customFormat="1" ht="18" customHeight="1">
      <c r="A39" s="227" t="s">
        <v>57</v>
      </c>
      <c r="B39" s="227"/>
      <c r="C39" s="125"/>
      <c r="D39" s="125" t="str">
        <f>'1.สรุปค่าสาธารณู สสอ.'!C25</f>
        <v>วันที่ 31 สิงหาคม 2564</v>
      </c>
      <c r="E39" s="125"/>
      <c r="F39" s="126"/>
      <c r="G39" s="169" t="s">
        <v>15</v>
      </c>
      <c r="H39" s="232"/>
      <c r="I39" s="232"/>
    </row>
    <row r="40" spans="1:9" s="127" customFormat="1" ht="18" customHeight="1">
      <c r="A40" s="228"/>
      <c r="B40" s="228"/>
      <c r="C40" s="228"/>
      <c r="D40" s="229"/>
      <c r="E40" s="229"/>
      <c r="F40" s="229"/>
      <c r="G40" s="169" t="s">
        <v>16</v>
      </c>
      <c r="H40" s="223"/>
      <c r="I40" s="223"/>
    </row>
    <row r="41" spans="1:9" s="127" customFormat="1" ht="18" customHeight="1">
      <c r="A41" s="126"/>
      <c r="B41" s="126"/>
      <c r="C41" s="126"/>
      <c r="D41" s="126"/>
      <c r="E41" s="126"/>
      <c r="F41" s="126"/>
      <c r="G41" s="169" t="s">
        <v>17</v>
      </c>
      <c r="H41" s="223"/>
      <c r="I41" s="223"/>
    </row>
    <row r="42" spans="1:9" s="127" customFormat="1" ht="18" customHeight="1">
      <c r="F42" s="128"/>
      <c r="G42" s="170" t="s">
        <v>62</v>
      </c>
      <c r="H42" s="223"/>
      <c r="I42" s="223"/>
    </row>
  </sheetData>
  <mergeCells count="78">
    <mergeCell ref="A2:I2"/>
    <mergeCell ref="B3:E3"/>
    <mergeCell ref="F3:G3"/>
    <mergeCell ref="H3:I3"/>
    <mergeCell ref="A14:B1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9:B39"/>
    <mergeCell ref="A40:F40"/>
    <mergeCell ref="A37:B37"/>
    <mergeCell ref="C37:D37"/>
    <mergeCell ref="H39:I39"/>
    <mergeCell ref="H40:I40"/>
    <mergeCell ref="H41:I41"/>
    <mergeCell ref="H42:I42"/>
    <mergeCell ref="A1:I1"/>
    <mergeCell ref="A35:B35"/>
    <mergeCell ref="C35:D35"/>
    <mergeCell ref="A36:B36"/>
    <mergeCell ref="C36:D36"/>
    <mergeCell ref="A32:B32"/>
    <mergeCell ref="C32:D32"/>
    <mergeCell ref="A33:B33"/>
    <mergeCell ref="C33:D33"/>
    <mergeCell ref="A34:B34"/>
    <mergeCell ref="C34:D34"/>
    <mergeCell ref="A31:B31"/>
    <mergeCell ref="C31:D31"/>
    <mergeCell ref="A38:H38"/>
  </mergeCells>
  <pageMargins left="0.31496062992125984" right="0.31496062992125984" top="0.59055118110236227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>
      <selection activeCell="B12" sqref="B12:C12"/>
    </sheetView>
  </sheetViews>
  <sheetFormatPr defaultRowHeight="15"/>
  <cols>
    <col min="1" max="1" width="8.28515625" style="1" customWidth="1"/>
    <col min="2" max="2" width="14.42578125" style="1" customWidth="1"/>
    <col min="3" max="3" width="18" style="1" customWidth="1"/>
    <col min="4" max="4" width="11" style="1" customWidth="1"/>
    <col min="5" max="5" width="26.28515625" style="1" customWidth="1"/>
    <col min="6" max="6" width="12.85546875" style="33" customWidth="1"/>
    <col min="7" max="10" width="13.140625" style="34" customWidth="1"/>
    <col min="11" max="11" width="16.28515625" style="34" customWidth="1"/>
    <col min="12" max="12" width="9.28515625" style="1" customWidth="1"/>
    <col min="13" max="257" width="9" style="1"/>
    <col min="258" max="258" width="4" style="1" customWidth="1"/>
    <col min="259" max="259" width="19.28515625" style="1" customWidth="1"/>
    <col min="260" max="260" width="11" style="1" customWidth="1"/>
    <col min="261" max="261" width="26.28515625" style="1" customWidth="1"/>
    <col min="262" max="262" width="8.28515625" style="1" customWidth="1"/>
    <col min="263" max="263" width="11.140625" style="1" customWidth="1"/>
    <col min="264" max="264" width="11" style="1" customWidth="1"/>
    <col min="265" max="265" width="11.7109375" style="1" customWidth="1"/>
    <col min="266" max="266" width="10.7109375" style="1" customWidth="1"/>
    <col min="267" max="267" width="16.28515625" style="1" customWidth="1"/>
    <col min="268" max="268" width="9.28515625" style="1" customWidth="1"/>
    <col min="269" max="513" width="9" style="1"/>
    <col min="514" max="514" width="4" style="1" customWidth="1"/>
    <col min="515" max="515" width="19.28515625" style="1" customWidth="1"/>
    <col min="516" max="516" width="11" style="1" customWidth="1"/>
    <col min="517" max="517" width="26.28515625" style="1" customWidth="1"/>
    <col min="518" max="518" width="8.28515625" style="1" customWidth="1"/>
    <col min="519" max="519" width="11.140625" style="1" customWidth="1"/>
    <col min="520" max="520" width="11" style="1" customWidth="1"/>
    <col min="521" max="521" width="11.7109375" style="1" customWidth="1"/>
    <col min="522" max="522" width="10.7109375" style="1" customWidth="1"/>
    <col min="523" max="523" width="16.28515625" style="1" customWidth="1"/>
    <col min="524" max="524" width="9.28515625" style="1" customWidth="1"/>
    <col min="525" max="769" width="9" style="1"/>
    <col min="770" max="770" width="4" style="1" customWidth="1"/>
    <col min="771" max="771" width="19.28515625" style="1" customWidth="1"/>
    <col min="772" max="772" width="11" style="1" customWidth="1"/>
    <col min="773" max="773" width="26.28515625" style="1" customWidth="1"/>
    <col min="774" max="774" width="8.28515625" style="1" customWidth="1"/>
    <col min="775" max="775" width="11.140625" style="1" customWidth="1"/>
    <col min="776" max="776" width="11" style="1" customWidth="1"/>
    <col min="777" max="777" width="11.7109375" style="1" customWidth="1"/>
    <col min="778" max="778" width="10.7109375" style="1" customWidth="1"/>
    <col min="779" max="779" width="16.28515625" style="1" customWidth="1"/>
    <col min="780" max="780" width="9.28515625" style="1" customWidth="1"/>
    <col min="781" max="1025" width="9" style="1"/>
    <col min="1026" max="1026" width="4" style="1" customWidth="1"/>
    <col min="1027" max="1027" width="19.28515625" style="1" customWidth="1"/>
    <col min="1028" max="1028" width="11" style="1" customWidth="1"/>
    <col min="1029" max="1029" width="26.28515625" style="1" customWidth="1"/>
    <col min="1030" max="1030" width="8.28515625" style="1" customWidth="1"/>
    <col min="1031" max="1031" width="11.140625" style="1" customWidth="1"/>
    <col min="1032" max="1032" width="11" style="1" customWidth="1"/>
    <col min="1033" max="1033" width="11.7109375" style="1" customWidth="1"/>
    <col min="1034" max="1034" width="10.7109375" style="1" customWidth="1"/>
    <col min="1035" max="1035" width="16.28515625" style="1" customWidth="1"/>
    <col min="1036" max="1036" width="9.28515625" style="1" customWidth="1"/>
    <col min="1037" max="1281" width="9" style="1"/>
    <col min="1282" max="1282" width="4" style="1" customWidth="1"/>
    <col min="1283" max="1283" width="19.28515625" style="1" customWidth="1"/>
    <col min="1284" max="1284" width="11" style="1" customWidth="1"/>
    <col min="1285" max="1285" width="26.28515625" style="1" customWidth="1"/>
    <col min="1286" max="1286" width="8.28515625" style="1" customWidth="1"/>
    <col min="1287" max="1287" width="11.140625" style="1" customWidth="1"/>
    <col min="1288" max="1288" width="11" style="1" customWidth="1"/>
    <col min="1289" max="1289" width="11.7109375" style="1" customWidth="1"/>
    <col min="1290" max="1290" width="10.7109375" style="1" customWidth="1"/>
    <col min="1291" max="1291" width="16.28515625" style="1" customWidth="1"/>
    <col min="1292" max="1292" width="9.28515625" style="1" customWidth="1"/>
    <col min="1293" max="1537" width="9" style="1"/>
    <col min="1538" max="1538" width="4" style="1" customWidth="1"/>
    <col min="1539" max="1539" width="19.28515625" style="1" customWidth="1"/>
    <col min="1540" max="1540" width="11" style="1" customWidth="1"/>
    <col min="1541" max="1541" width="26.28515625" style="1" customWidth="1"/>
    <col min="1542" max="1542" width="8.28515625" style="1" customWidth="1"/>
    <col min="1543" max="1543" width="11.140625" style="1" customWidth="1"/>
    <col min="1544" max="1544" width="11" style="1" customWidth="1"/>
    <col min="1545" max="1545" width="11.7109375" style="1" customWidth="1"/>
    <col min="1546" max="1546" width="10.7109375" style="1" customWidth="1"/>
    <col min="1547" max="1547" width="16.28515625" style="1" customWidth="1"/>
    <col min="1548" max="1548" width="9.28515625" style="1" customWidth="1"/>
    <col min="1549" max="1793" width="9" style="1"/>
    <col min="1794" max="1794" width="4" style="1" customWidth="1"/>
    <col min="1795" max="1795" width="19.28515625" style="1" customWidth="1"/>
    <col min="1796" max="1796" width="11" style="1" customWidth="1"/>
    <col min="1797" max="1797" width="26.28515625" style="1" customWidth="1"/>
    <col min="1798" max="1798" width="8.28515625" style="1" customWidth="1"/>
    <col min="1799" max="1799" width="11.140625" style="1" customWidth="1"/>
    <col min="1800" max="1800" width="11" style="1" customWidth="1"/>
    <col min="1801" max="1801" width="11.7109375" style="1" customWidth="1"/>
    <col min="1802" max="1802" width="10.7109375" style="1" customWidth="1"/>
    <col min="1803" max="1803" width="16.28515625" style="1" customWidth="1"/>
    <col min="1804" max="1804" width="9.28515625" style="1" customWidth="1"/>
    <col min="1805" max="2049" width="9" style="1"/>
    <col min="2050" max="2050" width="4" style="1" customWidth="1"/>
    <col min="2051" max="2051" width="19.28515625" style="1" customWidth="1"/>
    <col min="2052" max="2052" width="11" style="1" customWidth="1"/>
    <col min="2053" max="2053" width="26.28515625" style="1" customWidth="1"/>
    <col min="2054" max="2054" width="8.28515625" style="1" customWidth="1"/>
    <col min="2055" max="2055" width="11.140625" style="1" customWidth="1"/>
    <col min="2056" max="2056" width="11" style="1" customWidth="1"/>
    <col min="2057" max="2057" width="11.7109375" style="1" customWidth="1"/>
    <col min="2058" max="2058" width="10.7109375" style="1" customWidth="1"/>
    <col min="2059" max="2059" width="16.28515625" style="1" customWidth="1"/>
    <col min="2060" max="2060" width="9.28515625" style="1" customWidth="1"/>
    <col min="2061" max="2305" width="9" style="1"/>
    <col min="2306" max="2306" width="4" style="1" customWidth="1"/>
    <col min="2307" max="2307" width="19.28515625" style="1" customWidth="1"/>
    <col min="2308" max="2308" width="11" style="1" customWidth="1"/>
    <col min="2309" max="2309" width="26.28515625" style="1" customWidth="1"/>
    <col min="2310" max="2310" width="8.28515625" style="1" customWidth="1"/>
    <col min="2311" max="2311" width="11.140625" style="1" customWidth="1"/>
    <col min="2312" max="2312" width="11" style="1" customWidth="1"/>
    <col min="2313" max="2313" width="11.7109375" style="1" customWidth="1"/>
    <col min="2314" max="2314" width="10.7109375" style="1" customWidth="1"/>
    <col min="2315" max="2315" width="16.28515625" style="1" customWidth="1"/>
    <col min="2316" max="2316" width="9.28515625" style="1" customWidth="1"/>
    <col min="2317" max="2561" width="9" style="1"/>
    <col min="2562" max="2562" width="4" style="1" customWidth="1"/>
    <col min="2563" max="2563" width="19.28515625" style="1" customWidth="1"/>
    <col min="2564" max="2564" width="11" style="1" customWidth="1"/>
    <col min="2565" max="2565" width="26.28515625" style="1" customWidth="1"/>
    <col min="2566" max="2566" width="8.28515625" style="1" customWidth="1"/>
    <col min="2567" max="2567" width="11.140625" style="1" customWidth="1"/>
    <col min="2568" max="2568" width="11" style="1" customWidth="1"/>
    <col min="2569" max="2569" width="11.7109375" style="1" customWidth="1"/>
    <col min="2570" max="2570" width="10.7109375" style="1" customWidth="1"/>
    <col min="2571" max="2571" width="16.28515625" style="1" customWidth="1"/>
    <col min="2572" max="2572" width="9.28515625" style="1" customWidth="1"/>
    <col min="2573" max="2817" width="9" style="1"/>
    <col min="2818" max="2818" width="4" style="1" customWidth="1"/>
    <col min="2819" max="2819" width="19.28515625" style="1" customWidth="1"/>
    <col min="2820" max="2820" width="11" style="1" customWidth="1"/>
    <col min="2821" max="2821" width="26.28515625" style="1" customWidth="1"/>
    <col min="2822" max="2822" width="8.28515625" style="1" customWidth="1"/>
    <col min="2823" max="2823" width="11.140625" style="1" customWidth="1"/>
    <col min="2824" max="2824" width="11" style="1" customWidth="1"/>
    <col min="2825" max="2825" width="11.7109375" style="1" customWidth="1"/>
    <col min="2826" max="2826" width="10.7109375" style="1" customWidth="1"/>
    <col min="2827" max="2827" width="16.28515625" style="1" customWidth="1"/>
    <col min="2828" max="2828" width="9.28515625" style="1" customWidth="1"/>
    <col min="2829" max="3073" width="9" style="1"/>
    <col min="3074" max="3074" width="4" style="1" customWidth="1"/>
    <col min="3075" max="3075" width="19.28515625" style="1" customWidth="1"/>
    <col min="3076" max="3076" width="11" style="1" customWidth="1"/>
    <col min="3077" max="3077" width="26.28515625" style="1" customWidth="1"/>
    <col min="3078" max="3078" width="8.28515625" style="1" customWidth="1"/>
    <col min="3079" max="3079" width="11.140625" style="1" customWidth="1"/>
    <col min="3080" max="3080" width="11" style="1" customWidth="1"/>
    <col min="3081" max="3081" width="11.7109375" style="1" customWidth="1"/>
    <col min="3082" max="3082" width="10.7109375" style="1" customWidth="1"/>
    <col min="3083" max="3083" width="16.28515625" style="1" customWidth="1"/>
    <col min="3084" max="3084" width="9.28515625" style="1" customWidth="1"/>
    <col min="3085" max="3329" width="9" style="1"/>
    <col min="3330" max="3330" width="4" style="1" customWidth="1"/>
    <col min="3331" max="3331" width="19.28515625" style="1" customWidth="1"/>
    <col min="3332" max="3332" width="11" style="1" customWidth="1"/>
    <col min="3333" max="3333" width="26.28515625" style="1" customWidth="1"/>
    <col min="3334" max="3334" width="8.28515625" style="1" customWidth="1"/>
    <col min="3335" max="3335" width="11.140625" style="1" customWidth="1"/>
    <col min="3336" max="3336" width="11" style="1" customWidth="1"/>
    <col min="3337" max="3337" width="11.7109375" style="1" customWidth="1"/>
    <col min="3338" max="3338" width="10.7109375" style="1" customWidth="1"/>
    <col min="3339" max="3339" width="16.28515625" style="1" customWidth="1"/>
    <col min="3340" max="3340" width="9.28515625" style="1" customWidth="1"/>
    <col min="3341" max="3585" width="9" style="1"/>
    <col min="3586" max="3586" width="4" style="1" customWidth="1"/>
    <col min="3587" max="3587" width="19.28515625" style="1" customWidth="1"/>
    <col min="3588" max="3588" width="11" style="1" customWidth="1"/>
    <col min="3589" max="3589" width="26.28515625" style="1" customWidth="1"/>
    <col min="3590" max="3590" width="8.28515625" style="1" customWidth="1"/>
    <col min="3591" max="3591" width="11.140625" style="1" customWidth="1"/>
    <col min="3592" max="3592" width="11" style="1" customWidth="1"/>
    <col min="3593" max="3593" width="11.7109375" style="1" customWidth="1"/>
    <col min="3594" max="3594" width="10.7109375" style="1" customWidth="1"/>
    <col min="3595" max="3595" width="16.28515625" style="1" customWidth="1"/>
    <col min="3596" max="3596" width="9.28515625" style="1" customWidth="1"/>
    <col min="3597" max="3841" width="9" style="1"/>
    <col min="3842" max="3842" width="4" style="1" customWidth="1"/>
    <col min="3843" max="3843" width="19.28515625" style="1" customWidth="1"/>
    <col min="3844" max="3844" width="11" style="1" customWidth="1"/>
    <col min="3845" max="3845" width="26.28515625" style="1" customWidth="1"/>
    <col min="3846" max="3846" width="8.28515625" style="1" customWidth="1"/>
    <col min="3847" max="3847" width="11.140625" style="1" customWidth="1"/>
    <col min="3848" max="3848" width="11" style="1" customWidth="1"/>
    <col min="3849" max="3849" width="11.7109375" style="1" customWidth="1"/>
    <col min="3850" max="3850" width="10.7109375" style="1" customWidth="1"/>
    <col min="3851" max="3851" width="16.28515625" style="1" customWidth="1"/>
    <col min="3852" max="3852" width="9.28515625" style="1" customWidth="1"/>
    <col min="3853" max="4097" width="9" style="1"/>
    <col min="4098" max="4098" width="4" style="1" customWidth="1"/>
    <col min="4099" max="4099" width="19.28515625" style="1" customWidth="1"/>
    <col min="4100" max="4100" width="11" style="1" customWidth="1"/>
    <col min="4101" max="4101" width="26.28515625" style="1" customWidth="1"/>
    <col min="4102" max="4102" width="8.28515625" style="1" customWidth="1"/>
    <col min="4103" max="4103" width="11.140625" style="1" customWidth="1"/>
    <col min="4104" max="4104" width="11" style="1" customWidth="1"/>
    <col min="4105" max="4105" width="11.7109375" style="1" customWidth="1"/>
    <col min="4106" max="4106" width="10.7109375" style="1" customWidth="1"/>
    <col min="4107" max="4107" width="16.28515625" style="1" customWidth="1"/>
    <col min="4108" max="4108" width="9.28515625" style="1" customWidth="1"/>
    <col min="4109" max="4353" width="9" style="1"/>
    <col min="4354" max="4354" width="4" style="1" customWidth="1"/>
    <col min="4355" max="4355" width="19.28515625" style="1" customWidth="1"/>
    <col min="4356" max="4356" width="11" style="1" customWidth="1"/>
    <col min="4357" max="4357" width="26.28515625" style="1" customWidth="1"/>
    <col min="4358" max="4358" width="8.28515625" style="1" customWidth="1"/>
    <col min="4359" max="4359" width="11.140625" style="1" customWidth="1"/>
    <col min="4360" max="4360" width="11" style="1" customWidth="1"/>
    <col min="4361" max="4361" width="11.7109375" style="1" customWidth="1"/>
    <col min="4362" max="4362" width="10.7109375" style="1" customWidth="1"/>
    <col min="4363" max="4363" width="16.28515625" style="1" customWidth="1"/>
    <col min="4364" max="4364" width="9.28515625" style="1" customWidth="1"/>
    <col min="4365" max="4609" width="9" style="1"/>
    <col min="4610" max="4610" width="4" style="1" customWidth="1"/>
    <col min="4611" max="4611" width="19.28515625" style="1" customWidth="1"/>
    <col min="4612" max="4612" width="11" style="1" customWidth="1"/>
    <col min="4613" max="4613" width="26.28515625" style="1" customWidth="1"/>
    <col min="4614" max="4614" width="8.28515625" style="1" customWidth="1"/>
    <col min="4615" max="4615" width="11.140625" style="1" customWidth="1"/>
    <col min="4616" max="4616" width="11" style="1" customWidth="1"/>
    <col min="4617" max="4617" width="11.7109375" style="1" customWidth="1"/>
    <col min="4618" max="4618" width="10.7109375" style="1" customWidth="1"/>
    <col min="4619" max="4619" width="16.28515625" style="1" customWidth="1"/>
    <col min="4620" max="4620" width="9.28515625" style="1" customWidth="1"/>
    <col min="4621" max="4865" width="9" style="1"/>
    <col min="4866" max="4866" width="4" style="1" customWidth="1"/>
    <col min="4867" max="4867" width="19.28515625" style="1" customWidth="1"/>
    <col min="4868" max="4868" width="11" style="1" customWidth="1"/>
    <col min="4869" max="4869" width="26.28515625" style="1" customWidth="1"/>
    <col min="4870" max="4870" width="8.28515625" style="1" customWidth="1"/>
    <col min="4871" max="4871" width="11.140625" style="1" customWidth="1"/>
    <col min="4872" max="4872" width="11" style="1" customWidth="1"/>
    <col min="4873" max="4873" width="11.7109375" style="1" customWidth="1"/>
    <col min="4874" max="4874" width="10.7109375" style="1" customWidth="1"/>
    <col min="4875" max="4875" width="16.28515625" style="1" customWidth="1"/>
    <col min="4876" max="4876" width="9.28515625" style="1" customWidth="1"/>
    <col min="4877" max="5121" width="9" style="1"/>
    <col min="5122" max="5122" width="4" style="1" customWidth="1"/>
    <col min="5123" max="5123" width="19.28515625" style="1" customWidth="1"/>
    <col min="5124" max="5124" width="11" style="1" customWidth="1"/>
    <col min="5125" max="5125" width="26.28515625" style="1" customWidth="1"/>
    <col min="5126" max="5126" width="8.28515625" style="1" customWidth="1"/>
    <col min="5127" max="5127" width="11.140625" style="1" customWidth="1"/>
    <col min="5128" max="5128" width="11" style="1" customWidth="1"/>
    <col min="5129" max="5129" width="11.7109375" style="1" customWidth="1"/>
    <col min="5130" max="5130" width="10.7109375" style="1" customWidth="1"/>
    <col min="5131" max="5131" width="16.28515625" style="1" customWidth="1"/>
    <col min="5132" max="5132" width="9.28515625" style="1" customWidth="1"/>
    <col min="5133" max="5377" width="9" style="1"/>
    <col min="5378" max="5378" width="4" style="1" customWidth="1"/>
    <col min="5379" max="5379" width="19.28515625" style="1" customWidth="1"/>
    <col min="5380" max="5380" width="11" style="1" customWidth="1"/>
    <col min="5381" max="5381" width="26.28515625" style="1" customWidth="1"/>
    <col min="5382" max="5382" width="8.28515625" style="1" customWidth="1"/>
    <col min="5383" max="5383" width="11.140625" style="1" customWidth="1"/>
    <col min="5384" max="5384" width="11" style="1" customWidth="1"/>
    <col min="5385" max="5385" width="11.7109375" style="1" customWidth="1"/>
    <col min="5386" max="5386" width="10.7109375" style="1" customWidth="1"/>
    <col min="5387" max="5387" width="16.28515625" style="1" customWidth="1"/>
    <col min="5388" max="5388" width="9.28515625" style="1" customWidth="1"/>
    <col min="5389" max="5633" width="9" style="1"/>
    <col min="5634" max="5634" width="4" style="1" customWidth="1"/>
    <col min="5635" max="5635" width="19.28515625" style="1" customWidth="1"/>
    <col min="5636" max="5636" width="11" style="1" customWidth="1"/>
    <col min="5637" max="5637" width="26.28515625" style="1" customWidth="1"/>
    <col min="5638" max="5638" width="8.28515625" style="1" customWidth="1"/>
    <col min="5639" max="5639" width="11.140625" style="1" customWidth="1"/>
    <col min="5640" max="5640" width="11" style="1" customWidth="1"/>
    <col min="5641" max="5641" width="11.7109375" style="1" customWidth="1"/>
    <col min="5642" max="5642" width="10.7109375" style="1" customWidth="1"/>
    <col min="5643" max="5643" width="16.28515625" style="1" customWidth="1"/>
    <col min="5644" max="5644" width="9.28515625" style="1" customWidth="1"/>
    <col min="5645" max="5889" width="9" style="1"/>
    <col min="5890" max="5890" width="4" style="1" customWidth="1"/>
    <col min="5891" max="5891" width="19.28515625" style="1" customWidth="1"/>
    <col min="5892" max="5892" width="11" style="1" customWidth="1"/>
    <col min="5893" max="5893" width="26.28515625" style="1" customWidth="1"/>
    <col min="5894" max="5894" width="8.28515625" style="1" customWidth="1"/>
    <col min="5895" max="5895" width="11.140625" style="1" customWidth="1"/>
    <col min="5896" max="5896" width="11" style="1" customWidth="1"/>
    <col min="5897" max="5897" width="11.7109375" style="1" customWidth="1"/>
    <col min="5898" max="5898" width="10.7109375" style="1" customWidth="1"/>
    <col min="5899" max="5899" width="16.28515625" style="1" customWidth="1"/>
    <col min="5900" max="5900" width="9.28515625" style="1" customWidth="1"/>
    <col min="5901" max="6145" width="9" style="1"/>
    <col min="6146" max="6146" width="4" style="1" customWidth="1"/>
    <col min="6147" max="6147" width="19.28515625" style="1" customWidth="1"/>
    <col min="6148" max="6148" width="11" style="1" customWidth="1"/>
    <col min="6149" max="6149" width="26.28515625" style="1" customWidth="1"/>
    <col min="6150" max="6150" width="8.28515625" style="1" customWidth="1"/>
    <col min="6151" max="6151" width="11.140625" style="1" customWidth="1"/>
    <col min="6152" max="6152" width="11" style="1" customWidth="1"/>
    <col min="6153" max="6153" width="11.7109375" style="1" customWidth="1"/>
    <col min="6154" max="6154" width="10.7109375" style="1" customWidth="1"/>
    <col min="6155" max="6155" width="16.28515625" style="1" customWidth="1"/>
    <col min="6156" max="6156" width="9.28515625" style="1" customWidth="1"/>
    <col min="6157" max="6401" width="9" style="1"/>
    <col min="6402" max="6402" width="4" style="1" customWidth="1"/>
    <col min="6403" max="6403" width="19.28515625" style="1" customWidth="1"/>
    <col min="6404" max="6404" width="11" style="1" customWidth="1"/>
    <col min="6405" max="6405" width="26.28515625" style="1" customWidth="1"/>
    <col min="6406" max="6406" width="8.28515625" style="1" customWidth="1"/>
    <col min="6407" max="6407" width="11.140625" style="1" customWidth="1"/>
    <col min="6408" max="6408" width="11" style="1" customWidth="1"/>
    <col min="6409" max="6409" width="11.7109375" style="1" customWidth="1"/>
    <col min="6410" max="6410" width="10.7109375" style="1" customWidth="1"/>
    <col min="6411" max="6411" width="16.28515625" style="1" customWidth="1"/>
    <col min="6412" max="6412" width="9.28515625" style="1" customWidth="1"/>
    <col min="6413" max="6657" width="9" style="1"/>
    <col min="6658" max="6658" width="4" style="1" customWidth="1"/>
    <col min="6659" max="6659" width="19.28515625" style="1" customWidth="1"/>
    <col min="6660" max="6660" width="11" style="1" customWidth="1"/>
    <col min="6661" max="6661" width="26.28515625" style="1" customWidth="1"/>
    <col min="6662" max="6662" width="8.28515625" style="1" customWidth="1"/>
    <col min="6663" max="6663" width="11.140625" style="1" customWidth="1"/>
    <col min="6664" max="6664" width="11" style="1" customWidth="1"/>
    <col min="6665" max="6665" width="11.7109375" style="1" customWidth="1"/>
    <col min="6666" max="6666" width="10.7109375" style="1" customWidth="1"/>
    <col min="6667" max="6667" width="16.28515625" style="1" customWidth="1"/>
    <col min="6668" max="6668" width="9.28515625" style="1" customWidth="1"/>
    <col min="6669" max="6913" width="9" style="1"/>
    <col min="6914" max="6914" width="4" style="1" customWidth="1"/>
    <col min="6915" max="6915" width="19.28515625" style="1" customWidth="1"/>
    <col min="6916" max="6916" width="11" style="1" customWidth="1"/>
    <col min="6917" max="6917" width="26.28515625" style="1" customWidth="1"/>
    <col min="6918" max="6918" width="8.28515625" style="1" customWidth="1"/>
    <col min="6919" max="6919" width="11.140625" style="1" customWidth="1"/>
    <col min="6920" max="6920" width="11" style="1" customWidth="1"/>
    <col min="6921" max="6921" width="11.7109375" style="1" customWidth="1"/>
    <col min="6922" max="6922" width="10.7109375" style="1" customWidth="1"/>
    <col min="6923" max="6923" width="16.28515625" style="1" customWidth="1"/>
    <col min="6924" max="6924" width="9.28515625" style="1" customWidth="1"/>
    <col min="6925" max="7169" width="9" style="1"/>
    <col min="7170" max="7170" width="4" style="1" customWidth="1"/>
    <col min="7171" max="7171" width="19.28515625" style="1" customWidth="1"/>
    <col min="7172" max="7172" width="11" style="1" customWidth="1"/>
    <col min="7173" max="7173" width="26.28515625" style="1" customWidth="1"/>
    <col min="7174" max="7174" width="8.28515625" style="1" customWidth="1"/>
    <col min="7175" max="7175" width="11.140625" style="1" customWidth="1"/>
    <col min="7176" max="7176" width="11" style="1" customWidth="1"/>
    <col min="7177" max="7177" width="11.7109375" style="1" customWidth="1"/>
    <col min="7178" max="7178" width="10.7109375" style="1" customWidth="1"/>
    <col min="7179" max="7179" width="16.28515625" style="1" customWidth="1"/>
    <col min="7180" max="7180" width="9.28515625" style="1" customWidth="1"/>
    <col min="7181" max="7425" width="9" style="1"/>
    <col min="7426" max="7426" width="4" style="1" customWidth="1"/>
    <col min="7427" max="7427" width="19.28515625" style="1" customWidth="1"/>
    <col min="7428" max="7428" width="11" style="1" customWidth="1"/>
    <col min="7429" max="7429" width="26.28515625" style="1" customWidth="1"/>
    <col min="7430" max="7430" width="8.28515625" style="1" customWidth="1"/>
    <col min="7431" max="7431" width="11.140625" style="1" customWidth="1"/>
    <col min="7432" max="7432" width="11" style="1" customWidth="1"/>
    <col min="7433" max="7433" width="11.7109375" style="1" customWidth="1"/>
    <col min="7434" max="7434" width="10.7109375" style="1" customWidth="1"/>
    <col min="7435" max="7435" width="16.28515625" style="1" customWidth="1"/>
    <col min="7436" max="7436" width="9.28515625" style="1" customWidth="1"/>
    <col min="7437" max="7681" width="9" style="1"/>
    <col min="7682" max="7682" width="4" style="1" customWidth="1"/>
    <col min="7683" max="7683" width="19.28515625" style="1" customWidth="1"/>
    <col min="7684" max="7684" width="11" style="1" customWidth="1"/>
    <col min="7685" max="7685" width="26.28515625" style="1" customWidth="1"/>
    <col min="7686" max="7686" width="8.28515625" style="1" customWidth="1"/>
    <col min="7687" max="7687" width="11.140625" style="1" customWidth="1"/>
    <col min="7688" max="7688" width="11" style="1" customWidth="1"/>
    <col min="7689" max="7689" width="11.7109375" style="1" customWidth="1"/>
    <col min="7690" max="7690" width="10.7109375" style="1" customWidth="1"/>
    <col min="7691" max="7691" width="16.28515625" style="1" customWidth="1"/>
    <col min="7692" max="7692" width="9.28515625" style="1" customWidth="1"/>
    <col min="7693" max="7937" width="9" style="1"/>
    <col min="7938" max="7938" width="4" style="1" customWidth="1"/>
    <col min="7939" max="7939" width="19.28515625" style="1" customWidth="1"/>
    <col min="7940" max="7940" width="11" style="1" customWidth="1"/>
    <col min="7941" max="7941" width="26.28515625" style="1" customWidth="1"/>
    <col min="7942" max="7942" width="8.28515625" style="1" customWidth="1"/>
    <col min="7943" max="7943" width="11.140625" style="1" customWidth="1"/>
    <col min="7944" max="7944" width="11" style="1" customWidth="1"/>
    <col min="7945" max="7945" width="11.7109375" style="1" customWidth="1"/>
    <col min="7946" max="7946" width="10.7109375" style="1" customWidth="1"/>
    <col min="7947" max="7947" width="16.28515625" style="1" customWidth="1"/>
    <col min="7948" max="7948" width="9.28515625" style="1" customWidth="1"/>
    <col min="7949" max="8193" width="9" style="1"/>
    <col min="8194" max="8194" width="4" style="1" customWidth="1"/>
    <col min="8195" max="8195" width="19.28515625" style="1" customWidth="1"/>
    <col min="8196" max="8196" width="11" style="1" customWidth="1"/>
    <col min="8197" max="8197" width="26.28515625" style="1" customWidth="1"/>
    <col min="8198" max="8198" width="8.28515625" style="1" customWidth="1"/>
    <col min="8199" max="8199" width="11.140625" style="1" customWidth="1"/>
    <col min="8200" max="8200" width="11" style="1" customWidth="1"/>
    <col min="8201" max="8201" width="11.7109375" style="1" customWidth="1"/>
    <col min="8202" max="8202" width="10.7109375" style="1" customWidth="1"/>
    <col min="8203" max="8203" width="16.28515625" style="1" customWidth="1"/>
    <col min="8204" max="8204" width="9.28515625" style="1" customWidth="1"/>
    <col min="8205" max="8449" width="9" style="1"/>
    <col min="8450" max="8450" width="4" style="1" customWidth="1"/>
    <col min="8451" max="8451" width="19.28515625" style="1" customWidth="1"/>
    <col min="8452" max="8452" width="11" style="1" customWidth="1"/>
    <col min="8453" max="8453" width="26.28515625" style="1" customWidth="1"/>
    <col min="8454" max="8454" width="8.28515625" style="1" customWidth="1"/>
    <col min="8455" max="8455" width="11.140625" style="1" customWidth="1"/>
    <col min="8456" max="8456" width="11" style="1" customWidth="1"/>
    <col min="8457" max="8457" width="11.7109375" style="1" customWidth="1"/>
    <col min="8458" max="8458" width="10.7109375" style="1" customWidth="1"/>
    <col min="8459" max="8459" width="16.28515625" style="1" customWidth="1"/>
    <col min="8460" max="8460" width="9.28515625" style="1" customWidth="1"/>
    <col min="8461" max="8705" width="9" style="1"/>
    <col min="8706" max="8706" width="4" style="1" customWidth="1"/>
    <col min="8707" max="8707" width="19.28515625" style="1" customWidth="1"/>
    <col min="8708" max="8708" width="11" style="1" customWidth="1"/>
    <col min="8709" max="8709" width="26.28515625" style="1" customWidth="1"/>
    <col min="8710" max="8710" width="8.28515625" style="1" customWidth="1"/>
    <col min="8711" max="8711" width="11.140625" style="1" customWidth="1"/>
    <col min="8712" max="8712" width="11" style="1" customWidth="1"/>
    <col min="8713" max="8713" width="11.7109375" style="1" customWidth="1"/>
    <col min="8714" max="8714" width="10.7109375" style="1" customWidth="1"/>
    <col min="8715" max="8715" width="16.28515625" style="1" customWidth="1"/>
    <col min="8716" max="8716" width="9.28515625" style="1" customWidth="1"/>
    <col min="8717" max="8961" width="9" style="1"/>
    <col min="8962" max="8962" width="4" style="1" customWidth="1"/>
    <col min="8963" max="8963" width="19.28515625" style="1" customWidth="1"/>
    <col min="8964" max="8964" width="11" style="1" customWidth="1"/>
    <col min="8965" max="8965" width="26.28515625" style="1" customWidth="1"/>
    <col min="8966" max="8966" width="8.28515625" style="1" customWidth="1"/>
    <col min="8967" max="8967" width="11.140625" style="1" customWidth="1"/>
    <col min="8968" max="8968" width="11" style="1" customWidth="1"/>
    <col min="8969" max="8969" width="11.7109375" style="1" customWidth="1"/>
    <col min="8970" max="8970" width="10.7109375" style="1" customWidth="1"/>
    <col min="8971" max="8971" width="16.28515625" style="1" customWidth="1"/>
    <col min="8972" max="8972" width="9.28515625" style="1" customWidth="1"/>
    <col min="8973" max="9217" width="9" style="1"/>
    <col min="9218" max="9218" width="4" style="1" customWidth="1"/>
    <col min="9219" max="9219" width="19.28515625" style="1" customWidth="1"/>
    <col min="9220" max="9220" width="11" style="1" customWidth="1"/>
    <col min="9221" max="9221" width="26.28515625" style="1" customWidth="1"/>
    <col min="9222" max="9222" width="8.28515625" style="1" customWidth="1"/>
    <col min="9223" max="9223" width="11.140625" style="1" customWidth="1"/>
    <col min="9224" max="9224" width="11" style="1" customWidth="1"/>
    <col min="9225" max="9225" width="11.7109375" style="1" customWidth="1"/>
    <col min="9226" max="9226" width="10.7109375" style="1" customWidth="1"/>
    <col min="9227" max="9227" width="16.28515625" style="1" customWidth="1"/>
    <col min="9228" max="9228" width="9.28515625" style="1" customWidth="1"/>
    <col min="9229" max="9473" width="9" style="1"/>
    <col min="9474" max="9474" width="4" style="1" customWidth="1"/>
    <col min="9475" max="9475" width="19.28515625" style="1" customWidth="1"/>
    <col min="9476" max="9476" width="11" style="1" customWidth="1"/>
    <col min="9477" max="9477" width="26.28515625" style="1" customWidth="1"/>
    <col min="9478" max="9478" width="8.28515625" style="1" customWidth="1"/>
    <col min="9479" max="9479" width="11.140625" style="1" customWidth="1"/>
    <col min="9480" max="9480" width="11" style="1" customWidth="1"/>
    <col min="9481" max="9481" width="11.7109375" style="1" customWidth="1"/>
    <col min="9482" max="9482" width="10.7109375" style="1" customWidth="1"/>
    <col min="9483" max="9483" width="16.28515625" style="1" customWidth="1"/>
    <col min="9484" max="9484" width="9.28515625" style="1" customWidth="1"/>
    <col min="9485" max="9729" width="9" style="1"/>
    <col min="9730" max="9730" width="4" style="1" customWidth="1"/>
    <col min="9731" max="9731" width="19.28515625" style="1" customWidth="1"/>
    <col min="9732" max="9732" width="11" style="1" customWidth="1"/>
    <col min="9733" max="9733" width="26.28515625" style="1" customWidth="1"/>
    <col min="9734" max="9734" width="8.28515625" style="1" customWidth="1"/>
    <col min="9735" max="9735" width="11.140625" style="1" customWidth="1"/>
    <col min="9736" max="9736" width="11" style="1" customWidth="1"/>
    <col min="9737" max="9737" width="11.7109375" style="1" customWidth="1"/>
    <col min="9738" max="9738" width="10.7109375" style="1" customWidth="1"/>
    <col min="9739" max="9739" width="16.28515625" style="1" customWidth="1"/>
    <col min="9740" max="9740" width="9.28515625" style="1" customWidth="1"/>
    <col min="9741" max="9985" width="9" style="1"/>
    <col min="9986" max="9986" width="4" style="1" customWidth="1"/>
    <col min="9987" max="9987" width="19.28515625" style="1" customWidth="1"/>
    <col min="9988" max="9988" width="11" style="1" customWidth="1"/>
    <col min="9989" max="9989" width="26.28515625" style="1" customWidth="1"/>
    <col min="9990" max="9990" width="8.28515625" style="1" customWidth="1"/>
    <col min="9991" max="9991" width="11.140625" style="1" customWidth="1"/>
    <col min="9992" max="9992" width="11" style="1" customWidth="1"/>
    <col min="9993" max="9993" width="11.7109375" style="1" customWidth="1"/>
    <col min="9994" max="9994" width="10.7109375" style="1" customWidth="1"/>
    <col min="9995" max="9995" width="16.28515625" style="1" customWidth="1"/>
    <col min="9996" max="9996" width="9.28515625" style="1" customWidth="1"/>
    <col min="9997" max="10241" width="9" style="1"/>
    <col min="10242" max="10242" width="4" style="1" customWidth="1"/>
    <col min="10243" max="10243" width="19.28515625" style="1" customWidth="1"/>
    <col min="10244" max="10244" width="11" style="1" customWidth="1"/>
    <col min="10245" max="10245" width="26.28515625" style="1" customWidth="1"/>
    <col min="10246" max="10246" width="8.28515625" style="1" customWidth="1"/>
    <col min="10247" max="10247" width="11.140625" style="1" customWidth="1"/>
    <col min="10248" max="10248" width="11" style="1" customWidth="1"/>
    <col min="10249" max="10249" width="11.7109375" style="1" customWidth="1"/>
    <col min="10250" max="10250" width="10.7109375" style="1" customWidth="1"/>
    <col min="10251" max="10251" width="16.28515625" style="1" customWidth="1"/>
    <col min="10252" max="10252" width="9.28515625" style="1" customWidth="1"/>
    <col min="10253" max="10497" width="9" style="1"/>
    <col min="10498" max="10498" width="4" style="1" customWidth="1"/>
    <col min="10499" max="10499" width="19.28515625" style="1" customWidth="1"/>
    <col min="10500" max="10500" width="11" style="1" customWidth="1"/>
    <col min="10501" max="10501" width="26.28515625" style="1" customWidth="1"/>
    <col min="10502" max="10502" width="8.28515625" style="1" customWidth="1"/>
    <col min="10503" max="10503" width="11.140625" style="1" customWidth="1"/>
    <col min="10504" max="10504" width="11" style="1" customWidth="1"/>
    <col min="10505" max="10505" width="11.7109375" style="1" customWidth="1"/>
    <col min="10506" max="10506" width="10.7109375" style="1" customWidth="1"/>
    <col min="10507" max="10507" width="16.28515625" style="1" customWidth="1"/>
    <col min="10508" max="10508" width="9.28515625" style="1" customWidth="1"/>
    <col min="10509" max="10753" width="9" style="1"/>
    <col min="10754" max="10754" width="4" style="1" customWidth="1"/>
    <col min="10755" max="10755" width="19.28515625" style="1" customWidth="1"/>
    <col min="10756" max="10756" width="11" style="1" customWidth="1"/>
    <col min="10757" max="10757" width="26.28515625" style="1" customWidth="1"/>
    <col min="10758" max="10758" width="8.28515625" style="1" customWidth="1"/>
    <col min="10759" max="10759" width="11.140625" style="1" customWidth="1"/>
    <col min="10760" max="10760" width="11" style="1" customWidth="1"/>
    <col min="10761" max="10761" width="11.7109375" style="1" customWidth="1"/>
    <col min="10762" max="10762" width="10.7109375" style="1" customWidth="1"/>
    <col min="10763" max="10763" width="16.28515625" style="1" customWidth="1"/>
    <col min="10764" max="10764" width="9.28515625" style="1" customWidth="1"/>
    <col min="10765" max="11009" width="9" style="1"/>
    <col min="11010" max="11010" width="4" style="1" customWidth="1"/>
    <col min="11011" max="11011" width="19.28515625" style="1" customWidth="1"/>
    <col min="11012" max="11012" width="11" style="1" customWidth="1"/>
    <col min="11013" max="11013" width="26.28515625" style="1" customWidth="1"/>
    <col min="11014" max="11014" width="8.28515625" style="1" customWidth="1"/>
    <col min="11015" max="11015" width="11.140625" style="1" customWidth="1"/>
    <col min="11016" max="11016" width="11" style="1" customWidth="1"/>
    <col min="11017" max="11017" width="11.7109375" style="1" customWidth="1"/>
    <col min="11018" max="11018" width="10.7109375" style="1" customWidth="1"/>
    <col min="11019" max="11019" width="16.28515625" style="1" customWidth="1"/>
    <col min="11020" max="11020" width="9.28515625" style="1" customWidth="1"/>
    <col min="11021" max="11265" width="9" style="1"/>
    <col min="11266" max="11266" width="4" style="1" customWidth="1"/>
    <col min="11267" max="11267" width="19.28515625" style="1" customWidth="1"/>
    <col min="11268" max="11268" width="11" style="1" customWidth="1"/>
    <col min="11269" max="11269" width="26.28515625" style="1" customWidth="1"/>
    <col min="11270" max="11270" width="8.28515625" style="1" customWidth="1"/>
    <col min="11271" max="11271" width="11.140625" style="1" customWidth="1"/>
    <col min="11272" max="11272" width="11" style="1" customWidth="1"/>
    <col min="11273" max="11273" width="11.7109375" style="1" customWidth="1"/>
    <col min="11274" max="11274" width="10.7109375" style="1" customWidth="1"/>
    <col min="11275" max="11275" width="16.28515625" style="1" customWidth="1"/>
    <col min="11276" max="11276" width="9.28515625" style="1" customWidth="1"/>
    <col min="11277" max="11521" width="9" style="1"/>
    <col min="11522" max="11522" width="4" style="1" customWidth="1"/>
    <col min="11523" max="11523" width="19.28515625" style="1" customWidth="1"/>
    <col min="11524" max="11524" width="11" style="1" customWidth="1"/>
    <col min="11525" max="11525" width="26.28515625" style="1" customWidth="1"/>
    <col min="11526" max="11526" width="8.28515625" style="1" customWidth="1"/>
    <col min="11527" max="11527" width="11.140625" style="1" customWidth="1"/>
    <col min="11528" max="11528" width="11" style="1" customWidth="1"/>
    <col min="11529" max="11529" width="11.7109375" style="1" customWidth="1"/>
    <col min="11530" max="11530" width="10.7109375" style="1" customWidth="1"/>
    <col min="11531" max="11531" width="16.28515625" style="1" customWidth="1"/>
    <col min="11532" max="11532" width="9.28515625" style="1" customWidth="1"/>
    <col min="11533" max="11777" width="9" style="1"/>
    <col min="11778" max="11778" width="4" style="1" customWidth="1"/>
    <col min="11779" max="11779" width="19.28515625" style="1" customWidth="1"/>
    <col min="11780" max="11780" width="11" style="1" customWidth="1"/>
    <col min="11781" max="11781" width="26.28515625" style="1" customWidth="1"/>
    <col min="11782" max="11782" width="8.28515625" style="1" customWidth="1"/>
    <col min="11783" max="11783" width="11.140625" style="1" customWidth="1"/>
    <col min="11784" max="11784" width="11" style="1" customWidth="1"/>
    <col min="11785" max="11785" width="11.7109375" style="1" customWidth="1"/>
    <col min="11786" max="11786" width="10.7109375" style="1" customWidth="1"/>
    <col min="11787" max="11787" width="16.28515625" style="1" customWidth="1"/>
    <col min="11788" max="11788" width="9.28515625" style="1" customWidth="1"/>
    <col min="11789" max="12033" width="9" style="1"/>
    <col min="12034" max="12034" width="4" style="1" customWidth="1"/>
    <col min="12035" max="12035" width="19.28515625" style="1" customWidth="1"/>
    <col min="12036" max="12036" width="11" style="1" customWidth="1"/>
    <col min="12037" max="12037" width="26.28515625" style="1" customWidth="1"/>
    <col min="12038" max="12038" width="8.28515625" style="1" customWidth="1"/>
    <col min="12039" max="12039" width="11.140625" style="1" customWidth="1"/>
    <col min="12040" max="12040" width="11" style="1" customWidth="1"/>
    <col min="12041" max="12041" width="11.7109375" style="1" customWidth="1"/>
    <col min="12042" max="12042" width="10.7109375" style="1" customWidth="1"/>
    <col min="12043" max="12043" width="16.28515625" style="1" customWidth="1"/>
    <col min="12044" max="12044" width="9.28515625" style="1" customWidth="1"/>
    <col min="12045" max="12289" width="9" style="1"/>
    <col min="12290" max="12290" width="4" style="1" customWidth="1"/>
    <col min="12291" max="12291" width="19.28515625" style="1" customWidth="1"/>
    <col min="12292" max="12292" width="11" style="1" customWidth="1"/>
    <col min="12293" max="12293" width="26.28515625" style="1" customWidth="1"/>
    <col min="12294" max="12294" width="8.28515625" style="1" customWidth="1"/>
    <col min="12295" max="12295" width="11.140625" style="1" customWidth="1"/>
    <col min="12296" max="12296" width="11" style="1" customWidth="1"/>
    <col min="12297" max="12297" width="11.7109375" style="1" customWidth="1"/>
    <col min="12298" max="12298" width="10.7109375" style="1" customWidth="1"/>
    <col min="12299" max="12299" width="16.28515625" style="1" customWidth="1"/>
    <col min="12300" max="12300" width="9.28515625" style="1" customWidth="1"/>
    <col min="12301" max="12545" width="9" style="1"/>
    <col min="12546" max="12546" width="4" style="1" customWidth="1"/>
    <col min="12547" max="12547" width="19.28515625" style="1" customWidth="1"/>
    <col min="12548" max="12548" width="11" style="1" customWidth="1"/>
    <col min="12549" max="12549" width="26.28515625" style="1" customWidth="1"/>
    <col min="12550" max="12550" width="8.28515625" style="1" customWidth="1"/>
    <col min="12551" max="12551" width="11.140625" style="1" customWidth="1"/>
    <col min="12552" max="12552" width="11" style="1" customWidth="1"/>
    <col min="12553" max="12553" width="11.7109375" style="1" customWidth="1"/>
    <col min="12554" max="12554" width="10.7109375" style="1" customWidth="1"/>
    <col min="12555" max="12555" width="16.28515625" style="1" customWidth="1"/>
    <col min="12556" max="12556" width="9.28515625" style="1" customWidth="1"/>
    <col min="12557" max="12801" width="9" style="1"/>
    <col min="12802" max="12802" width="4" style="1" customWidth="1"/>
    <col min="12803" max="12803" width="19.28515625" style="1" customWidth="1"/>
    <col min="12804" max="12804" width="11" style="1" customWidth="1"/>
    <col min="12805" max="12805" width="26.28515625" style="1" customWidth="1"/>
    <col min="12806" max="12806" width="8.28515625" style="1" customWidth="1"/>
    <col min="12807" max="12807" width="11.140625" style="1" customWidth="1"/>
    <col min="12808" max="12808" width="11" style="1" customWidth="1"/>
    <col min="12809" max="12809" width="11.7109375" style="1" customWidth="1"/>
    <col min="12810" max="12810" width="10.7109375" style="1" customWidth="1"/>
    <col min="12811" max="12811" width="16.28515625" style="1" customWidth="1"/>
    <col min="12812" max="12812" width="9.28515625" style="1" customWidth="1"/>
    <col min="12813" max="13057" width="9" style="1"/>
    <col min="13058" max="13058" width="4" style="1" customWidth="1"/>
    <col min="13059" max="13059" width="19.28515625" style="1" customWidth="1"/>
    <col min="13060" max="13060" width="11" style="1" customWidth="1"/>
    <col min="13061" max="13061" width="26.28515625" style="1" customWidth="1"/>
    <col min="13062" max="13062" width="8.28515625" style="1" customWidth="1"/>
    <col min="13063" max="13063" width="11.140625" style="1" customWidth="1"/>
    <col min="13064" max="13064" width="11" style="1" customWidth="1"/>
    <col min="13065" max="13065" width="11.7109375" style="1" customWidth="1"/>
    <col min="13066" max="13066" width="10.7109375" style="1" customWidth="1"/>
    <col min="13067" max="13067" width="16.28515625" style="1" customWidth="1"/>
    <col min="13068" max="13068" width="9.28515625" style="1" customWidth="1"/>
    <col min="13069" max="13313" width="9" style="1"/>
    <col min="13314" max="13314" width="4" style="1" customWidth="1"/>
    <col min="13315" max="13315" width="19.28515625" style="1" customWidth="1"/>
    <col min="13316" max="13316" width="11" style="1" customWidth="1"/>
    <col min="13317" max="13317" width="26.28515625" style="1" customWidth="1"/>
    <col min="13318" max="13318" width="8.28515625" style="1" customWidth="1"/>
    <col min="13319" max="13319" width="11.140625" style="1" customWidth="1"/>
    <col min="13320" max="13320" width="11" style="1" customWidth="1"/>
    <col min="13321" max="13321" width="11.7109375" style="1" customWidth="1"/>
    <col min="13322" max="13322" width="10.7109375" style="1" customWidth="1"/>
    <col min="13323" max="13323" width="16.28515625" style="1" customWidth="1"/>
    <col min="13324" max="13324" width="9.28515625" style="1" customWidth="1"/>
    <col min="13325" max="13569" width="9" style="1"/>
    <col min="13570" max="13570" width="4" style="1" customWidth="1"/>
    <col min="13571" max="13571" width="19.28515625" style="1" customWidth="1"/>
    <col min="13572" max="13572" width="11" style="1" customWidth="1"/>
    <col min="13573" max="13573" width="26.28515625" style="1" customWidth="1"/>
    <col min="13574" max="13574" width="8.28515625" style="1" customWidth="1"/>
    <col min="13575" max="13575" width="11.140625" style="1" customWidth="1"/>
    <col min="13576" max="13576" width="11" style="1" customWidth="1"/>
    <col min="13577" max="13577" width="11.7109375" style="1" customWidth="1"/>
    <col min="13578" max="13578" width="10.7109375" style="1" customWidth="1"/>
    <col min="13579" max="13579" width="16.28515625" style="1" customWidth="1"/>
    <col min="13580" max="13580" width="9.28515625" style="1" customWidth="1"/>
    <col min="13581" max="13825" width="9" style="1"/>
    <col min="13826" max="13826" width="4" style="1" customWidth="1"/>
    <col min="13827" max="13827" width="19.28515625" style="1" customWidth="1"/>
    <col min="13828" max="13828" width="11" style="1" customWidth="1"/>
    <col min="13829" max="13829" width="26.28515625" style="1" customWidth="1"/>
    <col min="13830" max="13830" width="8.28515625" style="1" customWidth="1"/>
    <col min="13831" max="13831" width="11.140625" style="1" customWidth="1"/>
    <col min="13832" max="13832" width="11" style="1" customWidth="1"/>
    <col min="13833" max="13833" width="11.7109375" style="1" customWidth="1"/>
    <col min="13834" max="13834" width="10.7109375" style="1" customWidth="1"/>
    <col min="13835" max="13835" width="16.28515625" style="1" customWidth="1"/>
    <col min="13836" max="13836" width="9.28515625" style="1" customWidth="1"/>
    <col min="13837" max="14081" width="9" style="1"/>
    <col min="14082" max="14082" width="4" style="1" customWidth="1"/>
    <col min="14083" max="14083" width="19.28515625" style="1" customWidth="1"/>
    <col min="14084" max="14084" width="11" style="1" customWidth="1"/>
    <col min="14085" max="14085" width="26.28515625" style="1" customWidth="1"/>
    <col min="14086" max="14086" width="8.28515625" style="1" customWidth="1"/>
    <col min="14087" max="14087" width="11.140625" style="1" customWidth="1"/>
    <col min="14088" max="14088" width="11" style="1" customWidth="1"/>
    <col min="14089" max="14089" width="11.7109375" style="1" customWidth="1"/>
    <col min="14090" max="14090" width="10.7109375" style="1" customWidth="1"/>
    <col min="14091" max="14091" width="16.28515625" style="1" customWidth="1"/>
    <col min="14092" max="14092" width="9.28515625" style="1" customWidth="1"/>
    <col min="14093" max="14337" width="9" style="1"/>
    <col min="14338" max="14338" width="4" style="1" customWidth="1"/>
    <col min="14339" max="14339" width="19.28515625" style="1" customWidth="1"/>
    <col min="14340" max="14340" width="11" style="1" customWidth="1"/>
    <col min="14341" max="14341" width="26.28515625" style="1" customWidth="1"/>
    <col min="14342" max="14342" width="8.28515625" style="1" customWidth="1"/>
    <col min="14343" max="14343" width="11.140625" style="1" customWidth="1"/>
    <col min="14344" max="14344" width="11" style="1" customWidth="1"/>
    <col min="14345" max="14345" width="11.7109375" style="1" customWidth="1"/>
    <col min="14346" max="14346" width="10.7109375" style="1" customWidth="1"/>
    <col min="14347" max="14347" width="16.28515625" style="1" customWidth="1"/>
    <col min="14348" max="14348" width="9.28515625" style="1" customWidth="1"/>
    <col min="14349" max="14593" width="9" style="1"/>
    <col min="14594" max="14594" width="4" style="1" customWidth="1"/>
    <col min="14595" max="14595" width="19.28515625" style="1" customWidth="1"/>
    <col min="14596" max="14596" width="11" style="1" customWidth="1"/>
    <col min="14597" max="14597" width="26.28515625" style="1" customWidth="1"/>
    <col min="14598" max="14598" width="8.28515625" style="1" customWidth="1"/>
    <col min="14599" max="14599" width="11.140625" style="1" customWidth="1"/>
    <col min="14600" max="14600" width="11" style="1" customWidth="1"/>
    <col min="14601" max="14601" width="11.7109375" style="1" customWidth="1"/>
    <col min="14602" max="14602" width="10.7109375" style="1" customWidth="1"/>
    <col min="14603" max="14603" width="16.28515625" style="1" customWidth="1"/>
    <col min="14604" max="14604" width="9.28515625" style="1" customWidth="1"/>
    <col min="14605" max="14849" width="9" style="1"/>
    <col min="14850" max="14850" width="4" style="1" customWidth="1"/>
    <col min="14851" max="14851" width="19.28515625" style="1" customWidth="1"/>
    <col min="14852" max="14852" width="11" style="1" customWidth="1"/>
    <col min="14853" max="14853" width="26.28515625" style="1" customWidth="1"/>
    <col min="14854" max="14854" width="8.28515625" style="1" customWidth="1"/>
    <col min="14855" max="14855" width="11.140625" style="1" customWidth="1"/>
    <col min="14856" max="14856" width="11" style="1" customWidth="1"/>
    <col min="14857" max="14857" width="11.7109375" style="1" customWidth="1"/>
    <col min="14858" max="14858" width="10.7109375" style="1" customWidth="1"/>
    <col min="14859" max="14859" width="16.28515625" style="1" customWidth="1"/>
    <col min="14860" max="14860" width="9.28515625" style="1" customWidth="1"/>
    <col min="14861" max="15105" width="9" style="1"/>
    <col min="15106" max="15106" width="4" style="1" customWidth="1"/>
    <col min="15107" max="15107" width="19.28515625" style="1" customWidth="1"/>
    <col min="15108" max="15108" width="11" style="1" customWidth="1"/>
    <col min="15109" max="15109" width="26.28515625" style="1" customWidth="1"/>
    <col min="15110" max="15110" width="8.28515625" style="1" customWidth="1"/>
    <col min="15111" max="15111" width="11.140625" style="1" customWidth="1"/>
    <col min="15112" max="15112" width="11" style="1" customWidth="1"/>
    <col min="15113" max="15113" width="11.7109375" style="1" customWidth="1"/>
    <col min="15114" max="15114" width="10.7109375" style="1" customWidth="1"/>
    <col min="15115" max="15115" width="16.28515625" style="1" customWidth="1"/>
    <col min="15116" max="15116" width="9.28515625" style="1" customWidth="1"/>
    <col min="15117" max="15361" width="9" style="1"/>
    <col min="15362" max="15362" width="4" style="1" customWidth="1"/>
    <col min="15363" max="15363" width="19.28515625" style="1" customWidth="1"/>
    <col min="15364" max="15364" width="11" style="1" customWidth="1"/>
    <col min="15365" max="15365" width="26.28515625" style="1" customWidth="1"/>
    <col min="15366" max="15366" width="8.28515625" style="1" customWidth="1"/>
    <col min="15367" max="15367" width="11.140625" style="1" customWidth="1"/>
    <col min="15368" max="15368" width="11" style="1" customWidth="1"/>
    <col min="15369" max="15369" width="11.7109375" style="1" customWidth="1"/>
    <col min="15370" max="15370" width="10.7109375" style="1" customWidth="1"/>
    <col min="15371" max="15371" width="16.28515625" style="1" customWidth="1"/>
    <col min="15372" max="15372" width="9.28515625" style="1" customWidth="1"/>
    <col min="15373" max="15617" width="9" style="1"/>
    <col min="15618" max="15618" width="4" style="1" customWidth="1"/>
    <col min="15619" max="15619" width="19.28515625" style="1" customWidth="1"/>
    <col min="15620" max="15620" width="11" style="1" customWidth="1"/>
    <col min="15621" max="15621" width="26.28515625" style="1" customWidth="1"/>
    <col min="15622" max="15622" width="8.28515625" style="1" customWidth="1"/>
    <col min="15623" max="15623" width="11.140625" style="1" customWidth="1"/>
    <col min="15624" max="15624" width="11" style="1" customWidth="1"/>
    <col min="15625" max="15625" width="11.7109375" style="1" customWidth="1"/>
    <col min="15626" max="15626" width="10.7109375" style="1" customWidth="1"/>
    <col min="15627" max="15627" width="16.28515625" style="1" customWidth="1"/>
    <col min="15628" max="15628" width="9.28515625" style="1" customWidth="1"/>
    <col min="15629" max="15873" width="9" style="1"/>
    <col min="15874" max="15874" width="4" style="1" customWidth="1"/>
    <col min="15875" max="15875" width="19.28515625" style="1" customWidth="1"/>
    <col min="15876" max="15876" width="11" style="1" customWidth="1"/>
    <col min="15877" max="15877" width="26.28515625" style="1" customWidth="1"/>
    <col min="15878" max="15878" width="8.28515625" style="1" customWidth="1"/>
    <col min="15879" max="15879" width="11.140625" style="1" customWidth="1"/>
    <col min="15880" max="15880" width="11" style="1" customWidth="1"/>
    <col min="15881" max="15881" width="11.7109375" style="1" customWidth="1"/>
    <col min="15882" max="15882" width="10.7109375" style="1" customWidth="1"/>
    <col min="15883" max="15883" width="16.28515625" style="1" customWidth="1"/>
    <col min="15884" max="15884" width="9.28515625" style="1" customWidth="1"/>
    <col min="15885" max="16129" width="9" style="1"/>
    <col min="16130" max="16130" width="4" style="1" customWidth="1"/>
    <col min="16131" max="16131" width="19.28515625" style="1" customWidth="1"/>
    <col min="16132" max="16132" width="11" style="1" customWidth="1"/>
    <col min="16133" max="16133" width="26.28515625" style="1" customWidth="1"/>
    <col min="16134" max="16134" width="8.28515625" style="1" customWidth="1"/>
    <col min="16135" max="16135" width="11.140625" style="1" customWidth="1"/>
    <col min="16136" max="16136" width="11" style="1" customWidth="1"/>
    <col min="16137" max="16137" width="11.7109375" style="1" customWidth="1"/>
    <col min="16138" max="16138" width="10.7109375" style="1" customWidth="1"/>
    <col min="16139" max="16139" width="16.28515625" style="1" customWidth="1"/>
    <col min="16140" max="16140" width="9.28515625" style="1" customWidth="1"/>
    <col min="16141" max="16384" width="9" style="1"/>
  </cols>
  <sheetData>
    <row r="1" spans="1:15" ht="24">
      <c r="A1" s="183" t="s">
        <v>123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5" ht="24">
      <c r="A2" s="183" t="s">
        <v>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5" ht="24">
      <c r="A3" s="111" t="s">
        <v>67</v>
      </c>
      <c r="B3" s="112"/>
      <c r="C3" s="265"/>
      <c r="D3" s="265"/>
      <c r="E3" s="52" t="s">
        <v>56</v>
      </c>
      <c r="F3" s="246"/>
      <c r="G3" s="246"/>
      <c r="H3" s="246"/>
      <c r="I3" s="53"/>
      <c r="J3" s="53"/>
      <c r="K3" s="53"/>
      <c r="L3" s="53"/>
    </row>
    <row r="4" spans="1:15" ht="6" customHeight="1">
      <c r="A4" s="53"/>
      <c r="B4" s="53"/>
      <c r="C4" s="53"/>
      <c r="D4" s="53"/>
      <c r="E4" s="53"/>
      <c r="F4" s="53"/>
      <c r="G4" s="50"/>
      <c r="H4" s="50"/>
      <c r="I4" s="50"/>
      <c r="J4" s="50"/>
      <c r="K4" s="53"/>
      <c r="L4" s="53"/>
    </row>
    <row r="5" spans="1:15" ht="21.75">
      <c r="A5" s="2"/>
      <c r="B5" s="249"/>
      <c r="C5" s="250"/>
      <c r="D5" s="3"/>
      <c r="E5" s="4"/>
      <c r="F5" s="4"/>
      <c r="G5" s="252" t="s">
        <v>94</v>
      </c>
      <c r="H5" s="253"/>
      <c r="I5" s="253"/>
      <c r="J5" s="254"/>
      <c r="K5" s="5" t="s">
        <v>0</v>
      </c>
      <c r="L5" s="6"/>
    </row>
    <row r="6" spans="1:15" ht="21.75">
      <c r="A6" s="153" t="s">
        <v>1</v>
      </c>
      <c r="B6" s="244" t="s">
        <v>2</v>
      </c>
      <c r="C6" s="245"/>
      <c r="D6" s="7" t="s">
        <v>3</v>
      </c>
      <c r="E6" s="8" t="s">
        <v>4</v>
      </c>
      <c r="F6" s="8" t="s">
        <v>5</v>
      </c>
      <c r="G6" s="9" t="s">
        <v>124</v>
      </c>
      <c r="H6" s="10" t="s">
        <v>127</v>
      </c>
      <c r="I6" s="11" t="s">
        <v>125</v>
      </c>
      <c r="J6" s="10" t="s">
        <v>127</v>
      </c>
      <c r="K6" s="12" t="s">
        <v>7</v>
      </c>
      <c r="L6" s="8" t="s">
        <v>8</v>
      </c>
    </row>
    <row r="7" spans="1:15" ht="21.75">
      <c r="A7" s="13"/>
      <c r="B7" s="263"/>
      <c r="C7" s="264"/>
      <c r="D7" s="13"/>
      <c r="E7" s="13"/>
      <c r="F7" s="14"/>
      <c r="G7" s="15" t="s">
        <v>9</v>
      </c>
      <c r="H7" s="15" t="s">
        <v>10</v>
      </c>
      <c r="I7" s="15" t="s">
        <v>11</v>
      </c>
      <c r="J7" s="15" t="s">
        <v>12</v>
      </c>
      <c r="K7" s="16" t="s">
        <v>13</v>
      </c>
      <c r="L7" s="17"/>
    </row>
    <row r="8" spans="1:15" ht="21.75">
      <c r="A8" s="18"/>
      <c r="B8" s="247"/>
      <c r="C8" s="248"/>
      <c r="D8" s="18"/>
      <c r="E8" s="18"/>
      <c r="F8" s="19"/>
      <c r="G8" s="20"/>
      <c r="H8" s="20">
        <v>0</v>
      </c>
      <c r="I8" s="20"/>
      <c r="J8" s="20">
        <v>0</v>
      </c>
      <c r="K8" s="20">
        <f>+(H8*6)+(J8*6)</f>
        <v>0</v>
      </c>
      <c r="L8" s="18"/>
    </row>
    <row r="9" spans="1:15" ht="21.75">
      <c r="A9" s="18"/>
      <c r="B9" s="255"/>
      <c r="C9" s="256"/>
      <c r="D9" s="18"/>
      <c r="E9" s="18"/>
      <c r="F9" s="19"/>
      <c r="G9" s="20"/>
      <c r="H9" s="20"/>
      <c r="I9" s="20"/>
      <c r="J9" s="20"/>
      <c r="K9" s="20"/>
      <c r="L9" s="18"/>
      <c r="O9" s="21"/>
    </row>
    <row r="10" spans="1:15" ht="21.75">
      <c r="A10" s="18"/>
      <c r="B10" s="255"/>
      <c r="C10" s="256"/>
      <c r="D10" s="22"/>
      <c r="E10" s="22"/>
      <c r="F10" s="19"/>
      <c r="G10" s="20"/>
      <c r="H10" s="20"/>
      <c r="I10" s="20"/>
      <c r="J10" s="20"/>
      <c r="K10" s="20"/>
      <c r="L10" s="18"/>
    </row>
    <row r="11" spans="1:15" ht="21.75">
      <c r="A11" s="18"/>
      <c r="B11" s="255"/>
      <c r="C11" s="256"/>
      <c r="D11" s="18"/>
      <c r="E11" s="18"/>
      <c r="F11" s="23"/>
      <c r="G11" s="20"/>
      <c r="H11" s="20"/>
      <c r="I11" s="20"/>
      <c r="J11" s="20"/>
      <c r="K11" s="20"/>
      <c r="L11" s="18"/>
    </row>
    <row r="12" spans="1:15" ht="21.75">
      <c r="A12" s="18"/>
      <c r="B12" s="255"/>
      <c r="C12" s="256"/>
      <c r="D12" s="18"/>
      <c r="E12" s="18"/>
      <c r="F12" s="23"/>
      <c r="G12" s="20"/>
      <c r="H12" s="20"/>
      <c r="I12" s="20"/>
      <c r="J12" s="20"/>
      <c r="K12" s="20"/>
      <c r="L12" s="18"/>
    </row>
    <row r="13" spans="1:15" ht="21.75">
      <c r="A13" s="18"/>
      <c r="B13" s="255"/>
      <c r="C13" s="256"/>
      <c r="D13" s="18"/>
      <c r="E13" s="18"/>
      <c r="F13" s="23"/>
      <c r="G13" s="20"/>
      <c r="H13" s="20"/>
      <c r="I13" s="20"/>
      <c r="J13" s="20"/>
      <c r="K13" s="20"/>
      <c r="L13" s="18"/>
    </row>
    <row r="14" spans="1:15" ht="21.75">
      <c r="A14" s="18"/>
      <c r="B14" s="255"/>
      <c r="C14" s="256"/>
      <c r="D14" s="18"/>
      <c r="E14" s="18"/>
      <c r="F14" s="23"/>
      <c r="G14" s="20"/>
      <c r="H14" s="20"/>
      <c r="I14" s="20"/>
      <c r="J14" s="20"/>
      <c r="K14" s="20"/>
      <c r="L14" s="18"/>
    </row>
    <row r="15" spans="1:15" ht="21.75">
      <c r="A15" s="18"/>
      <c r="B15" s="255"/>
      <c r="C15" s="256"/>
      <c r="D15" s="18"/>
      <c r="E15" s="18"/>
      <c r="F15" s="23"/>
      <c r="G15" s="20"/>
      <c r="H15" s="20"/>
      <c r="I15" s="20"/>
      <c r="J15" s="20"/>
      <c r="K15" s="20"/>
      <c r="L15" s="18"/>
    </row>
    <row r="16" spans="1:15" ht="21.75">
      <c r="A16" s="18"/>
      <c r="B16" s="255"/>
      <c r="C16" s="256"/>
      <c r="D16" s="18"/>
      <c r="E16" s="18"/>
      <c r="F16" s="23"/>
      <c r="G16" s="20"/>
      <c r="H16" s="20"/>
      <c r="I16" s="20"/>
      <c r="J16" s="20"/>
      <c r="K16" s="20"/>
      <c r="L16" s="18"/>
    </row>
    <row r="17" spans="1:12" ht="21.75">
      <c r="A17" s="18"/>
      <c r="B17" s="255"/>
      <c r="C17" s="256"/>
      <c r="D17" s="18"/>
      <c r="E17" s="18"/>
      <c r="F17" s="23"/>
      <c r="G17" s="20"/>
      <c r="H17" s="20"/>
      <c r="I17" s="20"/>
      <c r="J17" s="20"/>
      <c r="K17" s="20"/>
      <c r="L17" s="18"/>
    </row>
    <row r="18" spans="1:12" ht="21.75">
      <c r="A18" s="18"/>
      <c r="B18" s="255"/>
      <c r="C18" s="256"/>
      <c r="D18" s="18"/>
      <c r="E18" s="18"/>
      <c r="F18" s="19"/>
      <c r="G18" s="20"/>
      <c r="H18" s="20"/>
      <c r="I18" s="20"/>
      <c r="J18" s="20"/>
      <c r="K18" s="20"/>
      <c r="L18" s="18"/>
    </row>
    <row r="19" spans="1:12" ht="21.75">
      <c r="A19" s="18"/>
      <c r="B19" s="255"/>
      <c r="C19" s="256"/>
      <c r="D19" s="18"/>
      <c r="E19" s="18"/>
      <c r="F19" s="19"/>
      <c r="G19" s="20"/>
      <c r="H19" s="20"/>
      <c r="I19" s="20"/>
      <c r="J19" s="20"/>
      <c r="K19" s="20"/>
      <c r="L19" s="18"/>
    </row>
    <row r="20" spans="1:12" ht="21.75">
      <c r="A20" s="18"/>
      <c r="B20" s="255"/>
      <c r="C20" s="256"/>
      <c r="D20" s="18"/>
      <c r="E20" s="18"/>
      <c r="F20" s="19"/>
      <c r="G20" s="20"/>
      <c r="H20" s="20"/>
      <c r="I20" s="20"/>
      <c r="J20" s="20"/>
      <c r="K20" s="20"/>
      <c r="L20" s="18"/>
    </row>
    <row r="21" spans="1:12" ht="21.75">
      <c r="A21" s="18"/>
      <c r="B21" s="255"/>
      <c r="C21" s="256"/>
      <c r="D21" s="18"/>
      <c r="E21" s="18"/>
      <c r="F21" s="19"/>
      <c r="G21" s="20"/>
      <c r="H21" s="20"/>
      <c r="I21" s="20"/>
      <c r="J21" s="20"/>
      <c r="K21" s="20"/>
      <c r="L21" s="18"/>
    </row>
    <row r="22" spans="1:12" ht="21.75">
      <c r="A22" s="18"/>
      <c r="B22" s="255"/>
      <c r="C22" s="256"/>
      <c r="D22" s="18"/>
      <c r="E22" s="18"/>
      <c r="F22" s="19"/>
      <c r="G22" s="20"/>
      <c r="H22" s="20"/>
      <c r="I22" s="20"/>
      <c r="J22" s="20"/>
      <c r="K22" s="20"/>
      <c r="L22" s="18"/>
    </row>
    <row r="23" spans="1:12" ht="21.75">
      <c r="A23" s="18"/>
      <c r="B23" s="255"/>
      <c r="C23" s="256"/>
      <c r="D23" s="18"/>
      <c r="E23" s="18"/>
      <c r="F23" s="19"/>
      <c r="G23" s="20"/>
      <c r="H23" s="20"/>
      <c r="I23" s="20"/>
      <c r="J23" s="20"/>
      <c r="K23" s="20"/>
      <c r="L23" s="18"/>
    </row>
    <row r="24" spans="1:12" ht="21.75">
      <c r="A24" s="24"/>
      <c r="B24" s="257"/>
      <c r="C24" s="258"/>
      <c r="D24" s="24"/>
      <c r="E24" s="24"/>
      <c r="F24" s="25"/>
      <c r="G24" s="26"/>
      <c r="H24" s="26"/>
      <c r="I24" s="26"/>
      <c r="J24" s="26"/>
      <c r="K24" s="26"/>
      <c r="L24" s="24"/>
    </row>
    <row r="25" spans="1:12" ht="21.75">
      <c r="A25" s="96"/>
      <c r="B25" s="259" t="s">
        <v>14</v>
      </c>
      <c r="C25" s="260"/>
      <c r="D25" s="260"/>
      <c r="E25" s="260"/>
      <c r="F25" s="261"/>
      <c r="G25" s="54"/>
      <c r="H25" s="97">
        <f>SUM(H8:H24)</f>
        <v>0</v>
      </c>
      <c r="I25" s="54"/>
      <c r="J25" s="98">
        <f>SUM(J8:J24)</f>
        <v>0</v>
      </c>
      <c r="K25" s="99">
        <f>SUM(K8:K24)</f>
        <v>0</v>
      </c>
      <c r="L25" s="55"/>
    </row>
    <row r="26" spans="1:12" ht="11.25" customHeight="1">
      <c r="A26" s="27"/>
      <c r="B26" s="27"/>
      <c r="C26" s="28"/>
      <c r="D26" s="28"/>
      <c r="E26" s="28"/>
      <c r="F26" s="28"/>
      <c r="G26" s="29"/>
      <c r="H26" s="29"/>
      <c r="I26" s="29"/>
      <c r="J26" s="29"/>
      <c r="K26" s="30"/>
      <c r="L26" s="27"/>
    </row>
    <row r="27" spans="1:12" ht="21" customHeight="1">
      <c r="A27" s="226" t="s">
        <v>65</v>
      </c>
      <c r="B27" s="226"/>
      <c r="C27" s="226"/>
      <c r="D27" s="226"/>
      <c r="E27" s="226"/>
      <c r="F27" s="226"/>
      <c r="G27" s="31"/>
      <c r="H27" s="31"/>
      <c r="I27" s="166" t="s">
        <v>15</v>
      </c>
      <c r="J27" s="215"/>
      <c r="K27" s="215"/>
      <c r="L27" s="32"/>
    </row>
    <row r="28" spans="1:12" ht="21" customHeight="1">
      <c r="A28" s="262" t="s">
        <v>57</v>
      </c>
      <c r="B28" s="262"/>
      <c r="C28" s="79" t="str">
        <f>'1.สรุปค่าสาธารณู สสอ.'!C25:D25</f>
        <v>วันที่ 31 สิงหาคม 2564</v>
      </c>
      <c r="D28" s="79"/>
      <c r="E28" s="79"/>
      <c r="F28" s="79"/>
      <c r="G28" s="31"/>
      <c r="H28" s="31"/>
      <c r="I28" s="166" t="s">
        <v>16</v>
      </c>
      <c r="J28" s="195"/>
      <c r="K28" s="195"/>
      <c r="L28" s="32"/>
    </row>
    <row r="29" spans="1:12" ht="21" customHeight="1">
      <c r="A29" s="251"/>
      <c r="B29" s="251"/>
      <c r="C29" s="251"/>
      <c r="D29" s="251"/>
      <c r="E29" s="251"/>
      <c r="I29" s="166" t="s">
        <v>17</v>
      </c>
      <c r="J29" s="195"/>
      <c r="K29" s="195"/>
    </row>
    <row r="30" spans="1:12" ht="21" customHeight="1">
      <c r="I30" s="167" t="s">
        <v>62</v>
      </c>
      <c r="J30" s="195"/>
      <c r="K30" s="195"/>
    </row>
  </sheetData>
  <mergeCells count="33">
    <mergeCell ref="A2:L2"/>
    <mergeCell ref="J28:K28"/>
    <mergeCell ref="A1:L1"/>
    <mergeCell ref="C3:D3"/>
    <mergeCell ref="B19:C19"/>
    <mergeCell ref="B20:C20"/>
    <mergeCell ref="B10:C10"/>
    <mergeCell ref="B11:C11"/>
    <mergeCell ref="B18:C18"/>
    <mergeCell ref="B12:C12"/>
    <mergeCell ref="B13:C13"/>
    <mergeCell ref="B14:C14"/>
    <mergeCell ref="B15:C15"/>
    <mergeCell ref="B16:C16"/>
    <mergeCell ref="J30:K30"/>
    <mergeCell ref="A29:E29"/>
    <mergeCell ref="G5:J5"/>
    <mergeCell ref="A27:F27"/>
    <mergeCell ref="B9:C9"/>
    <mergeCell ref="B24:C24"/>
    <mergeCell ref="B25:F25"/>
    <mergeCell ref="B21:C21"/>
    <mergeCell ref="B22:C22"/>
    <mergeCell ref="B23:C23"/>
    <mergeCell ref="A28:B28"/>
    <mergeCell ref="J27:K27"/>
    <mergeCell ref="B17:C17"/>
    <mergeCell ref="B7:C7"/>
    <mergeCell ref="B6:C6"/>
    <mergeCell ref="F3:H3"/>
    <mergeCell ref="J29:K29"/>
    <mergeCell ref="B8:C8"/>
    <mergeCell ref="B5:C5"/>
  </mergeCells>
  <pageMargins left="0.31496062992125984" right="0.31496062992125984" top="0.59055118110236227" bottom="0.39370078740157483" header="0" footer="0.31496062992125984"/>
  <pageSetup paperSize="9" scale="80" orientation="landscape" r:id="rId1"/>
  <ignoredErrors>
    <ignoredError sqref="G7:J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1.สรุปค่าสาธารณู สสอ.</vt:lpstr>
      <vt:lpstr>2.สรุปค่าสาธารณูปโภค สสอ.</vt:lpstr>
      <vt:lpstr>ค่าเช่าที่ดิน</vt:lpstr>
      <vt:lpstr>สรุปค่าสาธารณูปโภค สสจ.</vt:lpstr>
      <vt:lpstr>ไม่ทำเวชปฏิบัติ สสจ.64</vt:lpstr>
      <vt:lpstr>สรุปค่าเช่าบ้าน ตค.- ก.ย.65</vt:lpstr>
      <vt:lpstr>ค่าเช่าบ้าน 65</vt:lpstr>
      <vt:lpstr>'1.สรุปค่าสาธารณู สสอ.'!Print_Area</vt:lpstr>
      <vt:lpstr>'ค่าเช่าบ้าน 65'!Print_Area</vt:lpstr>
      <vt:lpstr>'ไม่ทำเวชปฏิบัติ สสจ.64'!Print_Area</vt:lpstr>
      <vt:lpstr>'สรุปค่าเช่าบ้าน ตค.- ก.ย.65'!Print_Area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2021-08-18T07:15:12Z</dcterms:modified>
</cp:coreProperties>
</file>