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35" activeTab="2"/>
  </bookViews>
  <sheets>
    <sheet name="1.สรุปภาพรวม (รพ สสอ  รพ.สต.)" sheetId="10" r:id="rId1"/>
    <sheet name="2.แผนปฏบัติการ 65 (รพ. สสอ.)" sheetId="3" r:id="rId2"/>
    <sheet name="3.แผนปฏบัติการ 65 (รพ.สต.)" sheetId="11" r:id="rId3"/>
  </sheets>
  <definedNames>
    <definedName name="_xlnm.Print_Titles" localSheetId="0">'1.สรุปภาพรวม (รพ สสอ  รพ.สต.)'!$3:$5</definedName>
    <definedName name="_xlnm.Print_Titles" localSheetId="1">'2.แผนปฏบัติการ 65 (รพ. สสอ.)'!$11:$13</definedName>
    <definedName name="_xlnm.Print_Titles" localSheetId="2">'3.แผนปฏบัติการ 65 (รพ.สต.)'!$11:$13</definedName>
  </definedNames>
  <calcPr calcId="144525" fullCalcOnLoad="1"/>
</workbook>
</file>

<file path=xl/calcChain.xml><?xml version="1.0" encoding="utf-8"?>
<calcChain xmlns="http://schemas.openxmlformats.org/spreadsheetml/2006/main">
  <c r="Z18" i="11" l="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Y17" i="11"/>
  <c r="J17" i="11"/>
  <c r="Y16" i="11"/>
  <c r="J16" i="11"/>
  <c r="Y15" i="11"/>
  <c r="Y18" i="11"/>
  <c r="J15" i="11"/>
  <c r="J18" i="11"/>
  <c r="R11" i="10"/>
  <c r="R14" i="10"/>
  <c r="R13" i="10"/>
  <c r="R12" i="10"/>
  <c r="S10" i="10"/>
  <c r="S9" i="10"/>
  <c r="S8" i="10"/>
  <c r="C13" i="10"/>
  <c r="C12" i="10"/>
  <c r="C11" i="10"/>
  <c r="C10" i="10"/>
  <c r="C9" i="10"/>
  <c r="C8" i="10"/>
  <c r="C7" i="10"/>
  <c r="C14" i="10"/>
  <c r="S7" i="10"/>
  <c r="S14" i="10"/>
  <c r="J17" i="3"/>
  <c r="J16" i="3"/>
  <c r="J15" i="3"/>
  <c r="Y17" i="3"/>
  <c r="Y16" i="3"/>
  <c r="Y15" i="3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Z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Y18" i="3"/>
  <c r="J18" i="3"/>
</calcChain>
</file>

<file path=xl/sharedStrings.xml><?xml version="1.0" encoding="utf-8"?>
<sst xmlns="http://schemas.openxmlformats.org/spreadsheetml/2006/main" count="188" uniqueCount="73">
  <si>
    <t>ลำดับ</t>
  </si>
  <si>
    <t>วัตถุประสงค์</t>
  </si>
  <si>
    <t>ไตรมาส 1</t>
  </si>
  <si>
    <t>ไตรมาส 2</t>
  </si>
  <si>
    <t>ไตรมาส 3</t>
  </si>
  <si>
    <t>ไตรมาส 4</t>
  </si>
  <si>
    <t>พ.ย.</t>
  </si>
  <si>
    <t>ก.พ.</t>
  </si>
  <si>
    <t>พ.ค.</t>
  </si>
  <si>
    <t>ส.ค.</t>
  </si>
  <si>
    <t xml:space="preserve">           ผู้อนุมัติแผนปฏิบัติการ</t>
  </si>
  <si>
    <t xml:space="preserve">        วันที่.........เดือน.........................ปี.................</t>
  </si>
  <si>
    <t>ธ.ค.</t>
  </si>
  <si>
    <t>มี.ค.</t>
  </si>
  <si>
    <t xml:space="preserve">                       วันที่.........เดือน.........................ปี.................</t>
  </si>
  <si>
    <t>ก.ค.</t>
  </si>
  <si>
    <t>ม.ค.</t>
  </si>
  <si>
    <t>เม.ย.</t>
  </si>
  <si>
    <t>มิ.ย.</t>
  </si>
  <si>
    <t>โครงการ/</t>
  </si>
  <si>
    <t>เป้าหมาย/</t>
  </si>
  <si>
    <t>พื้นที่</t>
  </si>
  <si>
    <t>งบประมาณ</t>
  </si>
  <si>
    <t>แผนการจ่ายงบประมาณเป็นรายไตรมาส (บาท)</t>
  </si>
  <si>
    <t>ประเภทงบประมาณ</t>
  </si>
  <si>
    <t>ผู้รับ</t>
  </si>
  <si>
    <t>ที่</t>
  </si>
  <si>
    <t>กิจกรรมหลัก</t>
  </si>
  <si>
    <t>จำนวน</t>
  </si>
  <si>
    <t>ดำเนิน</t>
  </si>
  <si>
    <t>(บาท)</t>
  </si>
  <si>
    <t>UC</t>
  </si>
  <si>
    <t>Non</t>
  </si>
  <si>
    <t>เงิน</t>
  </si>
  <si>
    <t>อื่นๆ</t>
  </si>
  <si>
    <t>ผิดชอบ</t>
  </si>
  <si>
    <t>การ</t>
  </si>
  <si>
    <t>ต.ค.</t>
  </si>
  <si>
    <t>ก.ย.</t>
  </si>
  <si>
    <t>(PP)</t>
  </si>
  <si>
    <t>บำรุง</t>
  </si>
  <si>
    <t>วันที่.........เดือน.........................ปี.................</t>
  </si>
  <si>
    <t xml:space="preserve">                              ( ......................................................)</t>
  </si>
  <si>
    <t xml:space="preserve">              ผู้เสนอแผนปฏิบัติการ</t>
  </si>
  <si>
    <t>โครงการ</t>
  </si>
  <si>
    <t>(.................................................)</t>
  </si>
  <si>
    <t>ตำแหน่ง.......................................................</t>
  </si>
  <si>
    <t xml:space="preserve">  - แผนยุทธศาสตร์ชาติ  ระยะ 20 ปี  แผนงาน ........................................................................................................</t>
  </si>
  <si>
    <t xml:space="preserve">  - แผนยุทธศาสตร์ชาติ ระยะ 20 ปี  โครงการ.........................................................................................................</t>
  </si>
  <si>
    <t>ระบุ</t>
  </si>
  <si>
    <t xml:space="preserve">                              (      ) 2. นโยบายกระทรวงสาธารณสุข นอกเหนือแผนสุขภาพจังหวัด    (     )  3.  แผนงานตามภารกิจประจำ</t>
  </si>
  <si>
    <t>1.แผนยุทธศาสตร์ชาติ  ระยะ 20 ปี  ด้าน  .............................................................</t>
  </si>
  <si>
    <t>รวมทั้งสิ้น</t>
  </si>
  <si>
    <t>ชื่อ............โทรศัพท์.........</t>
  </si>
  <si>
    <t>ระยะเวลา(ระบุเดือน) ดำเนินงาน</t>
  </si>
  <si>
    <t>โครกการ.......................................................</t>
  </si>
  <si>
    <t>กกกกกกกกกกกกกกกกกกกกก</t>
  </si>
  <si>
    <t xml:space="preserve"> 1.1 กิจกรรม...............</t>
  </si>
  <si>
    <t xml:space="preserve"> 1.2 กิจกรรม.................</t>
  </si>
  <si>
    <t>1.3 กิจกรรม.................</t>
  </si>
  <si>
    <t xml:space="preserve"> ผู้เสนอแผนปฏิบัติการ</t>
  </si>
  <si>
    <t xml:space="preserve"> ผู้อนุมัติแผนปฏิบัติการ</t>
  </si>
  <si>
    <t xml:space="preserve">3. ผลงานวัดความสำเร็จ : </t>
  </si>
  <si>
    <t xml:space="preserve">                ตำแหน่ง ผอ.รพ.  / สสอ. ............................................................</t>
  </si>
  <si>
    <t xml:space="preserve">                ตำแหน่ง ...............................................................</t>
  </si>
  <si>
    <t>ชื่อ................
โทรศัพท์.........</t>
  </si>
  <si>
    <r>
      <t>2  ประเภทแผน    (    )  1. แผนปฏิบัติราชการด้านสุขภาพจังหวัดอ่างทอง  กลยุทธ์....................................................................................</t>
    </r>
    <r>
      <rPr>
        <sz val="14"/>
        <color indexed="8"/>
        <rFont val="TH SarabunPSK"/>
        <family val="2"/>
      </rPr>
      <t xml:space="preserve"> ........................................................................................................................</t>
    </r>
  </si>
  <si>
    <t xml:space="preserve"> </t>
  </si>
  <si>
    <t>มาตรการ .......................................................................................................</t>
  </si>
  <si>
    <t>โครงการ .....................................................................................................</t>
  </si>
  <si>
    <t xml:space="preserve"> สรุปแผนปฏิบัติการและแผนงบประมาณของ( รพ / สสอ  /รพ.สต.) ........................................................... สังกัดสำนักงานสาธารณสุขจังหวัดอ่างทอง ประจำปีงบประมาณ 2565</t>
  </si>
  <si>
    <t xml:space="preserve"> แผนปฏิบัติการและแผนงบประมาณ   (โรงพยาบาล / สสอ )  ......................................................................... สังกัดสำนักงานสาธารณสุขจังหวัดอ่างทอง ประจำปีงบประมาณ 2565</t>
  </si>
  <si>
    <t xml:space="preserve"> แผนปฏิบัติการและแผนงบประมาณ   รพ.สต.   ................................................... อำเภอ..................... สังกัดสำนักงานสาธารณสุขจังหวัดอ่างทอง ประจำปีงบประมาณ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</si>
</sst>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1"/>
      <color indexed="8"/>
      <name val="Tahoma"/>
      <family val="2"/>
      <charset val="222"/>
    </font>
    <font>
      <b/>
      <i/>
      <sz val="16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b/>
      <i/>
      <sz val="18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4" fillId="0" borderId="0"/>
  </cellStyleXfs>
  <cellXfs count="80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Border="1" applyAlignment="1"/>
    <xf numFmtId="3" fontId="1" fillId="0" borderId="0" xfId="0" applyNumberFormat="1" applyFont="1" applyAlignment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0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0" fillId="0" borderId="1" xfId="0" applyFont="1" applyBorder="1"/>
    <xf numFmtId="0" fontId="6" fillId="0" borderId="0" xfId="0" applyFont="1" applyAlignment="1">
      <alignment vertical="top" wrapText="1" shrinkToFit="1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/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0" xfId="0" applyFont="1"/>
    <xf numFmtId="0" fontId="11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3" xfId="0" applyFont="1" applyFill="1" applyBorder="1"/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10" fillId="0" borderId="8" xfId="0" applyFont="1" applyBorder="1" applyAlignment="1">
      <alignment horizontal="center" vertical="top" textRotation="180"/>
    </xf>
    <xf numFmtId="3" fontId="10" fillId="0" borderId="2" xfId="0" applyNumberFormat="1" applyFont="1" applyBorder="1" applyAlignment="1">
      <alignment vertical="top"/>
    </xf>
    <xf numFmtId="0" fontId="10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vertical="top"/>
    </xf>
    <xf numFmtId="0" fontId="10" fillId="0" borderId="9" xfId="0" applyFont="1" applyBorder="1" applyAlignment="1">
      <alignment horizontal="center" vertical="top" textRotation="180"/>
    </xf>
    <xf numFmtId="0" fontId="10" fillId="0" borderId="2" xfId="0" applyFont="1" applyBorder="1" applyAlignment="1">
      <alignment vertical="top" wrapText="1"/>
    </xf>
    <xf numFmtId="168" fontId="11" fillId="0" borderId="3" xfId="1" applyNumberFormat="1" applyFont="1" applyBorder="1" applyAlignment="1">
      <alignment textRotation="90"/>
    </xf>
    <xf numFmtId="168" fontId="10" fillId="2" borderId="3" xfId="0" applyNumberFormat="1" applyFont="1" applyFill="1" applyBorder="1" applyAlignment="1">
      <alignment textRotation="90"/>
    </xf>
    <xf numFmtId="3" fontId="10" fillId="2" borderId="3" xfId="0" applyNumberFormat="1" applyFont="1" applyFill="1" applyBorder="1" applyAlignment="1"/>
    <xf numFmtId="0" fontId="10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vertical="top"/>
    </xf>
    <xf numFmtId="168" fontId="10" fillId="0" borderId="3" xfId="1" applyNumberFormat="1" applyFont="1" applyBorder="1" applyAlignment="1">
      <alignment vertical="top"/>
    </xf>
    <xf numFmtId="168" fontId="11" fillId="0" borderId="3" xfId="1" applyNumberFormat="1" applyFont="1" applyBorder="1" applyAlignment="1">
      <alignment vertical="top" textRotation="90"/>
    </xf>
    <xf numFmtId="0" fontId="10" fillId="0" borderId="3" xfId="0" applyFont="1" applyBorder="1" applyAlignment="1">
      <alignment vertical="top"/>
    </xf>
    <xf numFmtId="3" fontId="10" fillId="0" borderId="2" xfId="0" applyNumberFormat="1" applyFont="1" applyBorder="1" applyAlignment="1">
      <alignment vertical="top" textRotation="90"/>
    </xf>
    <xf numFmtId="0" fontId="10" fillId="0" borderId="2" xfId="0" applyFont="1" applyBorder="1" applyAlignment="1">
      <alignment vertical="top" textRotation="90"/>
    </xf>
    <xf numFmtId="3" fontId="10" fillId="0" borderId="2" xfId="0" applyNumberFormat="1" applyFont="1" applyBorder="1" applyAlignment="1">
      <alignment horizontal="center" vertical="top" textRotation="90"/>
    </xf>
    <xf numFmtId="168" fontId="10" fillId="0" borderId="4" xfId="1" applyNumberFormat="1" applyFont="1" applyBorder="1" applyAlignment="1">
      <alignment vertical="top" textRotation="90"/>
    </xf>
    <xf numFmtId="168" fontId="10" fillId="0" borderId="4" xfId="1" applyNumberFormat="1" applyFont="1" applyBorder="1" applyAlignment="1">
      <alignment horizontal="center" vertical="top" textRotation="90"/>
    </xf>
    <xf numFmtId="168" fontId="10" fillId="2" borderId="3" xfId="1" applyNumberFormat="1" applyFont="1" applyFill="1" applyBorder="1" applyAlignment="1">
      <alignment textRotation="90"/>
    </xf>
    <xf numFmtId="168" fontId="10" fillId="0" borderId="4" xfId="0" applyNumberFormat="1" applyFont="1" applyBorder="1" applyAlignment="1">
      <alignment vertical="top"/>
    </xf>
    <xf numFmtId="168" fontId="10" fillId="2" borderId="3" xfId="0" applyNumberFormat="1" applyFont="1" applyFill="1" applyBorder="1"/>
    <xf numFmtId="3" fontId="1" fillId="0" borderId="0" xfId="0" applyNumberFormat="1" applyFont="1" applyAlignment="1">
      <alignment horizontal="left" wrapText="1"/>
    </xf>
    <xf numFmtId="168" fontId="10" fillId="0" borderId="3" xfId="0" applyNumberFormat="1" applyFont="1" applyBorder="1"/>
    <xf numFmtId="0" fontId="11" fillId="0" borderId="7" xfId="0" applyFont="1" applyBorder="1" applyAlignment="1">
      <alignment horizontal="center"/>
    </xf>
    <xf numFmtId="0" fontId="10" fillId="0" borderId="0" xfId="0" applyFont="1" applyAlignment="1"/>
    <xf numFmtId="3" fontId="1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3" fontId="8" fillId="0" borderId="0" xfId="0" applyNumberFormat="1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 wrapText="1"/>
    </xf>
  </cellXfs>
  <cellStyles count="5">
    <cellStyle name="Comma" xfId="1" builtinId="3"/>
    <cellStyle name="Normal" xfId="0" builtinId="0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132908</xdr:colOff>
      <xdr:row>20</xdr:row>
      <xdr:rowOff>0</xdr:rowOff>
    </xdr:from>
    <xdr:ext cx="3632790" cy="898708"/>
    <xdr:sp macro="" textlink="">
      <xdr:nvSpPr>
        <xdr:cNvPr id="2" name="TextBox 1"/>
        <xdr:cNvSpPr txBox="1"/>
      </xdr:nvSpPr>
      <xdr:spPr>
        <a:xfrm>
          <a:off x="132908" y="6855785"/>
          <a:ext cx="3632790" cy="898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                                                    ผู้เสนอแผนปฏิบัติการตำแหน่ง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ผอ.รพ.สต. ...............................................                                         วันที่...........เดือน........................................ปี 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274219</xdr:colOff>
      <xdr:row>19</xdr:row>
      <xdr:rowOff>274228</xdr:rowOff>
    </xdr:from>
    <xdr:ext cx="4156001" cy="898708"/>
    <xdr:sp macro="" textlink="">
      <xdr:nvSpPr>
        <xdr:cNvPr id="3" name="TextBox 2"/>
        <xdr:cNvSpPr txBox="1"/>
      </xdr:nvSpPr>
      <xdr:spPr>
        <a:xfrm>
          <a:off x="7329364" y="6853123"/>
          <a:ext cx="4156001" cy="898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                                                   ผู้อนุมัติแผนปฏิบัติการตำแหน่ง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...............................................                                         วันที่...........เดือน........................................ปี 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3</xdr:col>
      <xdr:colOff>504142</xdr:colOff>
      <xdr:row>20</xdr:row>
      <xdr:rowOff>16834</xdr:rowOff>
    </xdr:from>
    <xdr:ext cx="4156001" cy="898708"/>
    <xdr:sp macro="" textlink="">
      <xdr:nvSpPr>
        <xdr:cNvPr id="4" name="TextBox 3"/>
        <xdr:cNvSpPr txBox="1"/>
      </xdr:nvSpPr>
      <xdr:spPr>
        <a:xfrm>
          <a:off x="3317340" y="6872619"/>
          <a:ext cx="4156001" cy="898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                                                   ผู้เห็นชอบแผนปฏิบัติการตำแหน่ง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สสอ.............................................                                         วันที่...........เดือน........................................ปี 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22"/>
  <sheetViews>
    <sheetView showWhiteSpace="0" zoomScale="86" zoomScaleNormal="86" zoomScaleSheetLayoutView="75" zoomScalePageLayoutView="75" workbookViewId="0">
      <selection activeCell="A2" sqref="A2"/>
    </sheetView>
  </sheetViews>
  <sheetFormatPr defaultColWidth="9" defaultRowHeight="24"/>
  <cols>
    <col min="1" max="1" width="4.85546875" style="25" customWidth="1"/>
    <col min="2" max="2" width="50.140625" style="8" customWidth="1"/>
    <col min="3" max="3" width="11.5703125" style="8" customWidth="1"/>
    <col min="4" max="19" width="5" style="8" customWidth="1"/>
    <col min="20" max="20" width="30.7109375" style="8" customWidth="1"/>
    <col min="21" max="16384" width="9" style="8"/>
  </cols>
  <sheetData>
    <row r="1" spans="1:20" ht="27.75">
      <c r="A1" s="66" t="s">
        <v>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>
      <c r="A2" s="3"/>
      <c r="B2" s="3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2"/>
      <c r="R2" s="12"/>
      <c r="S2" s="12"/>
      <c r="T2" s="12"/>
    </row>
    <row r="3" spans="1:20" ht="36" customHeight="1">
      <c r="A3" s="13" t="s">
        <v>0</v>
      </c>
      <c r="B3" s="13" t="s">
        <v>44</v>
      </c>
      <c r="C3" s="13" t="s">
        <v>22</v>
      </c>
      <c r="D3" s="67" t="s">
        <v>23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P3" s="67" t="s">
        <v>24</v>
      </c>
      <c r="Q3" s="68"/>
      <c r="R3" s="68"/>
      <c r="S3" s="69"/>
      <c r="T3" s="15" t="s">
        <v>25</v>
      </c>
    </row>
    <row r="4" spans="1:20">
      <c r="A4" s="16" t="s">
        <v>26</v>
      </c>
      <c r="B4" s="16"/>
      <c r="C4" s="16" t="s">
        <v>30</v>
      </c>
      <c r="D4" s="70" t="s">
        <v>2</v>
      </c>
      <c r="E4" s="71"/>
      <c r="F4" s="72"/>
      <c r="G4" s="70" t="s">
        <v>3</v>
      </c>
      <c r="H4" s="71"/>
      <c r="I4" s="72"/>
      <c r="J4" s="67" t="s">
        <v>4</v>
      </c>
      <c r="K4" s="68"/>
      <c r="L4" s="69"/>
      <c r="M4" s="67" t="s">
        <v>5</v>
      </c>
      <c r="N4" s="68"/>
      <c r="O4" s="68"/>
      <c r="P4" s="17" t="s">
        <v>31</v>
      </c>
      <c r="Q4" s="17" t="s">
        <v>32</v>
      </c>
      <c r="R4" s="17" t="s">
        <v>33</v>
      </c>
      <c r="S4" s="18" t="s">
        <v>34</v>
      </c>
      <c r="T4" s="19" t="s">
        <v>35</v>
      </c>
    </row>
    <row r="5" spans="1:20">
      <c r="A5" s="20"/>
      <c r="B5" s="20"/>
      <c r="C5" s="20"/>
      <c r="D5" s="22" t="s">
        <v>37</v>
      </c>
      <c r="E5" s="22" t="s">
        <v>6</v>
      </c>
      <c r="F5" s="22" t="s">
        <v>12</v>
      </c>
      <c r="G5" s="22" t="s">
        <v>16</v>
      </c>
      <c r="H5" s="22" t="s">
        <v>7</v>
      </c>
      <c r="I5" s="22" t="s">
        <v>13</v>
      </c>
      <c r="J5" s="22" t="s">
        <v>17</v>
      </c>
      <c r="K5" s="22" t="s">
        <v>8</v>
      </c>
      <c r="L5" s="22" t="s">
        <v>18</v>
      </c>
      <c r="M5" s="22" t="s">
        <v>15</v>
      </c>
      <c r="N5" s="22" t="s">
        <v>9</v>
      </c>
      <c r="O5" s="23" t="s">
        <v>38</v>
      </c>
      <c r="P5" s="24" t="s">
        <v>39</v>
      </c>
      <c r="Q5" s="24" t="s">
        <v>31</v>
      </c>
      <c r="R5" s="24" t="s">
        <v>40</v>
      </c>
      <c r="S5" s="28" t="s">
        <v>49</v>
      </c>
      <c r="T5" s="20"/>
    </row>
    <row r="6" spans="1:20" s="9" customFormat="1" ht="38.25" customHeight="1">
      <c r="A6" s="47">
        <v>1</v>
      </c>
      <c r="B6" s="48" t="s">
        <v>55</v>
      </c>
      <c r="C6" s="49">
        <v>6666</v>
      </c>
      <c r="D6" s="50">
        <v>0</v>
      </c>
      <c r="E6" s="50">
        <v>1111</v>
      </c>
      <c r="F6" s="50">
        <v>0</v>
      </c>
      <c r="G6" s="50">
        <v>0</v>
      </c>
      <c r="H6" s="50">
        <v>2222</v>
      </c>
      <c r="I6" s="50">
        <v>0</v>
      </c>
      <c r="J6" s="50">
        <v>0</v>
      </c>
      <c r="K6" s="50">
        <v>0</v>
      </c>
      <c r="L6" s="50">
        <v>3333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44">
        <v>6666</v>
      </c>
      <c r="S6" s="50">
        <v>0</v>
      </c>
      <c r="T6" s="51" t="s">
        <v>53</v>
      </c>
    </row>
    <row r="7" spans="1:20" ht="35.25" customHeight="1">
      <c r="A7" s="27">
        <v>2</v>
      </c>
      <c r="B7" s="48" t="s">
        <v>55</v>
      </c>
      <c r="C7" s="61">
        <f>SUM(D7:O7)</f>
        <v>1000</v>
      </c>
      <c r="D7" s="44"/>
      <c r="E7" s="44">
        <v>1000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>
        <f>SUM(D7:N7)</f>
        <v>1000</v>
      </c>
      <c r="T7" s="26" t="s">
        <v>53</v>
      </c>
    </row>
    <row r="8" spans="1:20" ht="22.5" customHeight="1">
      <c r="A8" s="27">
        <v>3</v>
      </c>
      <c r="B8" s="48" t="s">
        <v>55</v>
      </c>
      <c r="C8" s="49">
        <f t="shared" ref="C8:C13" si="0">SUM(D8:O8)</f>
        <v>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>
        <f>SUM(D8:N8)</f>
        <v>0</v>
      </c>
      <c r="T8" s="26" t="s">
        <v>53</v>
      </c>
    </row>
    <row r="9" spans="1:20" ht="34.5" customHeight="1">
      <c r="A9" s="27">
        <v>4</v>
      </c>
      <c r="B9" s="48" t="s">
        <v>55</v>
      </c>
      <c r="C9" s="49">
        <f t="shared" si="0"/>
        <v>3500</v>
      </c>
      <c r="D9" s="44"/>
      <c r="E9" s="44"/>
      <c r="F9" s="44"/>
      <c r="G9" s="44">
        <v>2500</v>
      </c>
      <c r="H9" s="44"/>
      <c r="I9" s="44"/>
      <c r="J9" s="44"/>
      <c r="K9" s="44"/>
      <c r="L9" s="44"/>
      <c r="M9" s="44">
        <v>1000</v>
      </c>
      <c r="N9" s="44"/>
      <c r="O9" s="44"/>
      <c r="P9" s="44"/>
      <c r="Q9" s="44"/>
      <c r="R9" s="44"/>
      <c r="S9" s="44">
        <f>SUM(D9:N9)</f>
        <v>3500</v>
      </c>
      <c r="T9" s="26" t="s">
        <v>53</v>
      </c>
    </row>
    <row r="10" spans="1:20" ht="34.5" customHeight="1">
      <c r="A10" s="27">
        <v>5</v>
      </c>
      <c r="B10" s="48" t="s">
        <v>55</v>
      </c>
      <c r="C10" s="49">
        <f t="shared" si="0"/>
        <v>7000</v>
      </c>
      <c r="D10" s="44"/>
      <c r="E10" s="44">
        <v>500</v>
      </c>
      <c r="F10" s="44"/>
      <c r="G10" s="44"/>
      <c r="H10" s="44"/>
      <c r="I10" s="44">
        <v>500</v>
      </c>
      <c r="J10" s="44"/>
      <c r="K10" s="44"/>
      <c r="L10" s="44">
        <v>6000</v>
      </c>
      <c r="M10" s="44"/>
      <c r="N10" s="44"/>
      <c r="O10" s="44"/>
      <c r="P10" s="44"/>
      <c r="Q10" s="44"/>
      <c r="R10" s="44"/>
      <c r="S10" s="44">
        <f>SUM(D10:N10)</f>
        <v>7000</v>
      </c>
      <c r="T10" s="26" t="s">
        <v>53</v>
      </c>
    </row>
    <row r="11" spans="1:20" ht="44.25" customHeight="1">
      <c r="A11" s="27">
        <v>6</v>
      </c>
      <c r="B11" s="48" t="s">
        <v>55</v>
      </c>
      <c r="C11" s="49">
        <f t="shared" si="0"/>
        <v>25000</v>
      </c>
      <c r="D11" s="44"/>
      <c r="E11" s="44"/>
      <c r="F11" s="44">
        <v>25000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>
        <f>SUM(D11:O11)</f>
        <v>25000</v>
      </c>
      <c r="S11" s="44"/>
      <c r="T11" s="26" t="s">
        <v>53</v>
      </c>
    </row>
    <row r="12" spans="1:20" ht="34.5" customHeight="1">
      <c r="A12" s="27">
        <v>7</v>
      </c>
      <c r="B12" s="48" t="s">
        <v>55</v>
      </c>
      <c r="C12" s="49">
        <f t="shared" si="0"/>
        <v>9000</v>
      </c>
      <c r="D12" s="44"/>
      <c r="E12" s="44"/>
      <c r="F12" s="44"/>
      <c r="G12" s="44">
        <v>4500</v>
      </c>
      <c r="H12" s="44"/>
      <c r="I12" s="44"/>
      <c r="J12" s="44"/>
      <c r="K12" s="44"/>
      <c r="L12" s="44"/>
      <c r="M12" s="44"/>
      <c r="N12" s="44">
        <v>4500</v>
      </c>
      <c r="O12" s="44"/>
      <c r="P12" s="44"/>
      <c r="Q12" s="44"/>
      <c r="R12" s="44">
        <f>SUM(D12:O12)</f>
        <v>9000</v>
      </c>
      <c r="S12" s="44"/>
      <c r="T12" s="26" t="s">
        <v>53</v>
      </c>
    </row>
    <row r="13" spans="1:20" ht="34.5" customHeight="1">
      <c r="A13" s="27">
        <v>8</v>
      </c>
      <c r="B13" s="48" t="s">
        <v>55</v>
      </c>
      <c r="C13" s="49">
        <f t="shared" si="0"/>
        <v>6000</v>
      </c>
      <c r="D13" s="44"/>
      <c r="E13" s="44"/>
      <c r="F13" s="44"/>
      <c r="G13" s="44"/>
      <c r="H13" s="44">
        <v>6000</v>
      </c>
      <c r="I13" s="44"/>
      <c r="J13" s="44"/>
      <c r="K13" s="44"/>
      <c r="L13" s="44"/>
      <c r="M13" s="44"/>
      <c r="N13" s="44"/>
      <c r="O13" s="44"/>
      <c r="P13" s="44"/>
      <c r="Q13" s="44"/>
      <c r="R13" s="44">
        <f>SUM(D13:O13)</f>
        <v>6000</v>
      </c>
      <c r="S13" s="44"/>
      <c r="T13" s="26" t="s">
        <v>53</v>
      </c>
    </row>
    <row r="14" spans="1:20" ht="53.25" customHeight="1">
      <c r="A14" s="33"/>
      <c r="B14" s="33" t="s">
        <v>52</v>
      </c>
      <c r="C14" s="59">
        <f t="shared" ref="C14:S14" si="1">SUM(C6:C13)</f>
        <v>58166</v>
      </c>
      <c r="D14" s="45">
        <f t="shared" si="1"/>
        <v>0</v>
      </c>
      <c r="E14" s="45">
        <f t="shared" si="1"/>
        <v>2611</v>
      </c>
      <c r="F14" s="45">
        <f t="shared" si="1"/>
        <v>25000</v>
      </c>
      <c r="G14" s="45">
        <f t="shared" si="1"/>
        <v>7000</v>
      </c>
      <c r="H14" s="45">
        <f t="shared" si="1"/>
        <v>8222</v>
      </c>
      <c r="I14" s="45">
        <f t="shared" si="1"/>
        <v>500</v>
      </c>
      <c r="J14" s="45">
        <f t="shared" si="1"/>
        <v>0</v>
      </c>
      <c r="K14" s="45">
        <f t="shared" si="1"/>
        <v>0</v>
      </c>
      <c r="L14" s="45">
        <f t="shared" si="1"/>
        <v>9333</v>
      </c>
      <c r="M14" s="45">
        <f t="shared" si="1"/>
        <v>1000</v>
      </c>
      <c r="N14" s="45">
        <f t="shared" si="1"/>
        <v>4500</v>
      </c>
      <c r="O14" s="45">
        <f t="shared" si="1"/>
        <v>0</v>
      </c>
      <c r="P14" s="45">
        <f t="shared" si="1"/>
        <v>0</v>
      </c>
      <c r="Q14" s="45">
        <f t="shared" si="1"/>
        <v>0</v>
      </c>
      <c r="R14" s="45">
        <f t="shared" si="1"/>
        <v>46666</v>
      </c>
      <c r="S14" s="45">
        <f t="shared" si="1"/>
        <v>11500</v>
      </c>
      <c r="T14" s="35"/>
    </row>
    <row r="15" spans="1:20" s="1" customFormat="1" ht="31.5" customHeight="1">
      <c r="A15" s="4"/>
      <c r="B15" s="4"/>
      <c r="C15" s="4"/>
      <c r="D15" s="4"/>
      <c r="E15" s="4"/>
      <c r="H15" s="5"/>
      <c r="I15" s="6"/>
      <c r="J15" s="5"/>
      <c r="K15" s="5"/>
      <c r="L15" s="5"/>
      <c r="M15" s="4"/>
    </row>
    <row r="16" spans="1:20" s="1" customFormat="1" ht="21.75">
      <c r="A16" s="4"/>
      <c r="B16" s="4"/>
      <c r="C16" s="4" t="s">
        <v>60</v>
      </c>
      <c r="D16" s="4"/>
      <c r="E16" s="4"/>
      <c r="F16" s="4"/>
      <c r="G16" s="4"/>
      <c r="H16" s="4"/>
      <c r="I16" s="4"/>
      <c r="J16" s="4"/>
      <c r="K16" s="4"/>
      <c r="L16" s="4"/>
      <c r="O16" s="5"/>
      <c r="P16" s="4" t="s">
        <v>61</v>
      </c>
      <c r="Q16" s="5"/>
      <c r="R16" s="5"/>
      <c r="S16" s="5"/>
      <c r="T16" s="4"/>
    </row>
    <row r="17" spans="1:24" s="1" customFormat="1" ht="21" customHeight="1">
      <c r="A17" s="4"/>
      <c r="B17" s="60" t="s">
        <v>42</v>
      </c>
      <c r="C17" s="60"/>
      <c r="D17" s="2"/>
      <c r="E17" s="2"/>
      <c r="F17" s="2"/>
      <c r="G17" s="2"/>
      <c r="H17" s="2"/>
      <c r="I17" s="2"/>
      <c r="J17" s="4"/>
      <c r="K17" s="2" t="s">
        <v>45</v>
      </c>
      <c r="L17" s="4"/>
      <c r="M17" s="4"/>
      <c r="N17" s="4"/>
      <c r="O17" s="4"/>
      <c r="P17" s="64"/>
      <c r="Q17" s="64"/>
      <c r="R17" s="64"/>
      <c r="S17" s="64"/>
      <c r="T17" s="64"/>
      <c r="U17" s="64"/>
      <c r="V17" s="64"/>
      <c r="W17" s="4"/>
      <c r="X17" s="4"/>
    </row>
    <row r="18" spans="1:24" s="1" customFormat="1" ht="18.75" customHeight="1">
      <c r="B18" s="60" t="s">
        <v>64</v>
      </c>
      <c r="C18" s="60"/>
      <c r="D18" s="60"/>
      <c r="E18" s="60"/>
      <c r="G18" s="2"/>
      <c r="I18" s="2"/>
      <c r="J18" s="2" t="s">
        <v>46</v>
      </c>
      <c r="K18" s="4"/>
      <c r="L18" s="4"/>
      <c r="M18" s="4"/>
      <c r="N18" s="4"/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spans="1:24" s="1" customFormat="1" ht="21.75">
      <c r="B19" s="2" t="s">
        <v>14</v>
      </c>
      <c r="C19" s="2"/>
      <c r="D19" s="2"/>
      <c r="E19" s="2"/>
      <c r="G19" s="2"/>
      <c r="I19" s="2"/>
      <c r="J19" s="4" t="s">
        <v>41</v>
      </c>
      <c r="K19" s="2"/>
      <c r="L19" s="2"/>
      <c r="M19" s="4"/>
      <c r="N19" s="4"/>
      <c r="O19" s="2"/>
      <c r="P19" s="2"/>
      <c r="Q19" s="2"/>
      <c r="R19" s="2"/>
      <c r="S19" s="2"/>
      <c r="T19" s="2"/>
      <c r="U19" s="2"/>
      <c r="V19" s="2"/>
      <c r="W19" s="4"/>
      <c r="X19" s="4"/>
    </row>
    <row r="20" spans="1:24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2" spans="1:24">
      <c r="H22" s="65"/>
    </row>
  </sheetData>
  <mergeCells count="7">
    <mergeCell ref="A1:T1"/>
    <mergeCell ref="D3:O3"/>
    <mergeCell ref="P3:S3"/>
    <mergeCell ref="D4:F4"/>
    <mergeCell ref="G4:I4"/>
    <mergeCell ref="J4:L4"/>
    <mergeCell ref="M4:O4"/>
  </mergeCells>
  <pageMargins left="3.937007874015748E-2" right="3.937007874015748E-2" top="0.6692913385826772" bottom="0.23622047244094491" header="0.51181102362204722" footer="0.19685039370078741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6"/>
  <sheetViews>
    <sheetView showWhiteSpace="0" zoomScale="86" zoomScaleNormal="86" zoomScaleSheetLayoutView="75" zoomScalePageLayoutView="75" workbookViewId="0">
      <selection activeCell="D15" sqref="D15"/>
    </sheetView>
  </sheetViews>
  <sheetFormatPr defaultColWidth="9" defaultRowHeight="24"/>
  <cols>
    <col min="1" max="1" width="7.28515625" style="25" customWidth="1"/>
    <col min="2" max="2" width="20.42578125" style="8" customWidth="1"/>
    <col min="3" max="3" width="14.42578125" style="8" customWidth="1"/>
    <col min="4" max="4" width="11.140625" style="8" customWidth="1"/>
    <col min="5" max="5" width="6.85546875" style="25" customWidth="1"/>
    <col min="6" max="9" width="3.42578125" style="8" customWidth="1"/>
    <col min="10" max="10" width="8.42578125" style="8" customWidth="1"/>
    <col min="11" max="26" width="4.5703125" style="8" customWidth="1"/>
    <col min="27" max="27" width="14.85546875" style="8" customWidth="1"/>
    <col min="28" max="16384" width="9" style="8"/>
  </cols>
  <sheetData>
    <row r="1" spans="1:27">
      <c r="A1" s="73" t="s">
        <v>71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s="7" customFormat="1" ht="21.75">
      <c r="A2" s="10" t="s">
        <v>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7" s="7" customFormat="1" ht="21.75">
      <c r="A3" s="10" t="s">
        <v>47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7" s="7" customFormat="1" ht="21.75">
      <c r="A4" s="10" t="s">
        <v>48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7" s="7" customFormat="1" ht="21.75">
      <c r="A5" s="29" t="s">
        <v>66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7" s="7" customFormat="1" ht="21.75">
      <c r="A6" s="29" t="s">
        <v>67</v>
      </c>
      <c r="B6" s="10"/>
      <c r="C6" s="10"/>
      <c r="D6" s="10"/>
      <c r="E6" s="29" t="s">
        <v>68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7" s="7" customFormat="1" ht="21.75">
      <c r="A7" s="29"/>
      <c r="B7" s="10"/>
      <c r="C7" s="10"/>
      <c r="D7" s="10"/>
      <c r="E7" s="29" t="s">
        <v>69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7" s="7" customFormat="1" ht="21.75">
      <c r="A8" s="30" t="s">
        <v>50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7">
      <c r="A9" s="3" t="s">
        <v>62</v>
      </c>
      <c r="B9" s="3"/>
      <c r="C9" s="3"/>
      <c r="D9" s="3"/>
      <c r="E9" s="3"/>
      <c r="F9" s="3"/>
      <c r="G9" s="3"/>
      <c r="H9" s="3"/>
      <c r="I9" s="3"/>
      <c r="J9" s="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2"/>
      <c r="Y9" s="12"/>
      <c r="Z9" s="12"/>
      <c r="AA9" s="12"/>
    </row>
    <row r="10" spans="1:27">
      <c r="A10" s="3"/>
      <c r="B10" s="3"/>
      <c r="C10" s="3"/>
      <c r="D10" s="3"/>
      <c r="E10" s="3"/>
      <c r="F10" s="3"/>
      <c r="G10" s="3"/>
      <c r="H10" s="3"/>
      <c r="I10" s="3"/>
      <c r="J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2"/>
      <c r="Y10" s="12"/>
      <c r="Z10" s="12"/>
      <c r="AA10" s="12"/>
    </row>
    <row r="11" spans="1:27" ht="36" customHeight="1">
      <c r="A11" s="13" t="s">
        <v>0</v>
      </c>
      <c r="B11" s="13" t="s">
        <v>19</v>
      </c>
      <c r="C11" s="13" t="s">
        <v>1</v>
      </c>
      <c r="D11" s="13" t="s">
        <v>20</v>
      </c>
      <c r="E11" s="13" t="s">
        <v>21</v>
      </c>
      <c r="F11" s="74" t="s">
        <v>54</v>
      </c>
      <c r="G11" s="75"/>
      <c r="H11" s="75"/>
      <c r="I11" s="76"/>
      <c r="J11" s="14" t="s">
        <v>22</v>
      </c>
      <c r="K11" s="67" t="s">
        <v>23</v>
      </c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9"/>
      <c r="W11" s="67" t="s">
        <v>24</v>
      </c>
      <c r="X11" s="68"/>
      <c r="Y11" s="68"/>
      <c r="Z11" s="69"/>
      <c r="AA11" s="15" t="s">
        <v>25</v>
      </c>
    </row>
    <row r="12" spans="1:27">
      <c r="A12" s="16" t="s">
        <v>26</v>
      </c>
      <c r="B12" s="16" t="s">
        <v>27</v>
      </c>
      <c r="C12" s="16"/>
      <c r="D12" s="16" t="s">
        <v>28</v>
      </c>
      <c r="E12" s="16" t="s">
        <v>29</v>
      </c>
      <c r="F12" s="13">
        <v>1</v>
      </c>
      <c r="G12" s="13">
        <v>2</v>
      </c>
      <c r="H12" s="13">
        <v>3</v>
      </c>
      <c r="I12" s="13">
        <v>4</v>
      </c>
      <c r="J12" s="13" t="s">
        <v>30</v>
      </c>
      <c r="K12" s="70" t="s">
        <v>2</v>
      </c>
      <c r="L12" s="71"/>
      <c r="M12" s="72"/>
      <c r="N12" s="70" t="s">
        <v>3</v>
      </c>
      <c r="O12" s="71"/>
      <c r="P12" s="72"/>
      <c r="Q12" s="67" t="s">
        <v>4</v>
      </c>
      <c r="R12" s="68"/>
      <c r="S12" s="69"/>
      <c r="T12" s="67" t="s">
        <v>5</v>
      </c>
      <c r="U12" s="68"/>
      <c r="V12" s="68"/>
      <c r="W12" s="17" t="s">
        <v>31</v>
      </c>
      <c r="X12" s="17" t="s">
        <v>32</v>
      </c>
      <c r="Y12" s="17" t="s">
        <v>33</v>
      </c>
      <c r="Z12" s="18" t="s">
        <v>34</v>
      </c>
      <c r="AA12" s="19" t="s">
        <v>35</v>
      </c>
    </row>
    <row r="13" spans="1:27" ht="27.75" customHeight="1">
      <c r="A13" s="20"/>
      <c r="B13" s="20"/>
      <c r="C13" s="20"/>
      <c r="D13" s="20"/>
      <c r="E13" s="20" t="s">
        <v>36</v>
      </c>
      <c r="F13" s="21"/>
      <c r="G13" s="21"/>
      <c r="H13" s="21"/>
      <c r="I13" s="21"/>
      <c r="J13" s="11"/>
      <c r="K13" s="22" t="s">
        <v>37</v>
      </c>
      <c r="L13" s="22" t="s">
        <v>6</v>
      </c>
      <c r="M13" s="22" t="s">
        <v>12</v>
      </c>
      <c r="N13" s="22" t="s">
        <v>16</v>
      </c>
      <c r="O13" s="22" t="s">
        <v>7</v>
      </c>
      <c r="P13" s="22" t="s">
        <v>13</v>
      </c>
      <c r="Q13" s="22" t="s">
        <v>17</v>
      </c>
      <c r="R13" s="22" t="s">
        <v>8</v>
      </c>
      <c r="S13" s="22" t="s">
        <v>18</v>
      </c>
      <c r="T13" s="22" t="s">
        <v>15</v>
      </c>
      <c r="U13" s="22" t="s">
        <v>9</v>
      </c>
      <c r="V13" s="23" t="s">
        <v>38</v>
      </c>
      <c r="W13" s="24" t="s">
        <v>39</v>
      </c>
      <c r="X13" s="24" t="s">
        <v>31</v>
      </c>
      <c r="Y13" s="24" t="s">
        <v>40</v>
      </c>
      <c r="Z13" s="28" t="s">
        <v>49</v>
      </c>
      <c r="AA13" s="20"/>
    </row>
    <row r="14" spans="1:27" s="9" customFormat="1" ht="48">
      <c r="A14" s="36">
        <v>1</v>
      </c>
      <c r="B14" s="37" t="s">
        <v>56</v>
      </c>
      <c r="C14" s="37"/>
      <c r="D14" s="37"/>
      <c r="E14" s="36"/>
      <c r="F14" s="36"/>
      <c r="G14" s="36"/>
      <c r="H14" s="36"/>
      <c r="I14" s="38"/>
      <c r="J14" s="39"/>
      <c r="K14" s="52"/>
      <c r="L14" s="53"/>
      <c r="M14" s="54"/>
      <c r="N14" s="53"/>
      <c r="O14" s="52"/>
      <c r="P14" s="54"/>
      <c r="Q14" s="53"/>
      <c r="R14" s="53"/>
      <c r="S14" s="54"/>
      <c r="T14" s="53"/>
      <c r="U14" s="53"/>
      <c r="V14" s="54"/>
      <c r="W14" s="54"/>
      <c r="X14" s="53"/>
      <c r="Y14" s="54"/>
      <c r="Z14" s="53"/>
      <c r="AA14" s="43" t="s">
        <v>65</v>
      </c>
    </row>
    <row r="15" spans="1:27" s="9" customFormat="1" ht="45.75" customHeight="1">
      <c r="A15" s="40"/>
      <c r="B15" s="41" t="s">
        <v>57</v>
      </c>
      <c r="C15" s="41"/>
      <c r="D15" s="41"/>
      <c r="E15" s="40"/>
      <c r="F15" s="40" t="s">
        <v>6</v>
      </c>
      <c r="G15" s="40"/>
      <c r="H15" s="40"/>
      <c r="I15" s="42"/>
      <c r="J15" s="58">
        <f>SUM(K15:V15)</f>
        <v>1111</v>
      </c>
      <c r="K15" s="55"/>
      <c r="L15" s="55">
        <v>1111</v>
      </c>
      <c r="M15" s="56"/>
      <c r="N15" s="55"/>
      <c r="O15" s="55"/>
      <c r="P15" s="56"/>
      <c r="Q15" s="55"/>
      <c r="R15" s="55"/>
      <c r="S15" s="56"/>
      <c r="T15" s="55"/>
      <c r="U15" s="55"/>
      <c r="V15" s="56"/>
      <c r="W15" s="56"/>
      <c r="X15" s="55"/>
      <c r="Y15" s="55">
        <f>SUM(K15:V15)</f>
        <v>1111</v>
      </c>
      <c r="Z15" s="55"/>
      <c r="AA15" s="41"/>
    </row>
    <row r="16" spans="1:27" s="9" customFormat="1" ht="45.75" customHeight="1">
      <c r="A16" s="40"/>
      <c r="B16" s="41" t="s">
        <v>58</v>
      </c>
      <c r="C16" s="41"/>
      <c r="D16" s="41"/>
      <c r="E16" s="40"/>
      <c r="F16" s="40"/>
      <c r="G16" s="40" t="s">
        <v>7</v>
      </c>
      <c r="H16" s="40"/>
      <c r="I16" s="42"/>
      <c r="J16" s="58">
        <f>SUM(K16:V16)</f>
        <v>2222</v>
      </c>
      <c r="K16" s="55"/>
      <c r="L16" s="55"/>
      <c r="M16" s="55"/>
      <c r="N16" s="55"/>
      <c r="O16" s="55">
        <v>2222</v>
      </c>
      <c r="P16" s="55"/>
      <c r="Q16" s="55"/>
      <c r="R16" s="55"/>
      <c r="S16" s="55"/>
      <c r="T16" s="55"/>
      <c r="U16" s="55"/>
      <c r="V16" s="55"/>
      <c r="W16" s="55"/>
      <c r="X16" s="55"/>
      <c r="Y16" s="55">
        <f>SUM(K16:V16)</f>
        <v>2222</v>
      </c>
      <c r="Z16" s="55"/>
      <c r="AA16" s="41"/>
    </row>
    <row r="17" spans="1:27" s="9" customFormat="1" ht="45.75" customHeight="1">
      <c r="A17" s="40"/>
      <c r="B17" s="41" t="s">
        <v>59</v>
      </c>
      <c r="C17" s="41"/>
      <c r="D17" s="41"/>
      <c r="E17" s="40"/>
      <c r="F17" s="40"/>
      <c r="G17" s="40"/>
      <c r="H17" s="40" t="s">
        <v>18</v>
      </c>
      <c r="I17" s="42"/>
      <c r="J17" s="58">
        <f>SUM(K17:V17)</f>
        <v>3333</v>
      </c>
      <c r="K17" s="55"/>
      <c r="L17" s="55"/>
      <c r="M17" s="55"/>
      <c r="N17" s="55"/>
      <c r="O17" s="55"/>
      <c r="P17" s="55"/>
      <c r="Q17" s="55"/>
      <c r="R17" s="55"/>
      <c r="S17" s="55">
        <v>3333</v>
      </c>
      <c r="T17" s="55"/>
      <c r="U17" s="55"/>
      <c r="V17" s="55"/>
      <c r="W17" s="55"/>
      <c r="X17" s="55"/>
      <c r="Y17" s="55">
        <f>SUM(K17:V17)</f>
        <v>3333</v>
      </c>
      <c r="Z17" s="55"/>
      <c r="AA17" s="41"/>
    </row>
    <row r="18" spans="1:27" ht="39">
      <c r="A18" s="33"/>
      <c r="B18" s="33" t="s">
        <v>52</v>
      </c>
      <c r="C18" s="34"/>
      <c r="D18" s="34"/>
      <c r="E18" s="33"/>
      <c r="F18" s="34"/>
      <c r="G18" s="34"/>
      <c r="H18" s="34"/>
      <c r="I18" s="34"/>
      <c r="J18" s="46">
        <f t="shared" ref="J18:Z18" si="0">SUM(J14:J17)</f>
        <v>6666</v>
      </c>
      <c r="K18" s="57">
        <f t="shared" si="0"/>
        <v>0</v>
      </c>
      <c r="L18" s="57">
        <f t="shared" si="0"/>
        <v>1111</v>
      </c>
      <c r="M18" s="57">
        <f t="shared" si="0"/>
        <v>0</v>
      </c>
      <c r="N18" s="57">
        <f t="shared" si="0"/>
        <v>0</v>
      </c>
      <c r="O18" s="57">
        <f t="shared" si="0"/>
        <v>2222</v>
      </c>
      <c r="P18" s="57">
        <f t="shared" si="0"/>
        <v>0</v>
      </c>
      <c r="Q18" s="57">
        <f t="shared" si="0"/>
        <v>0</v>
      </c>
      <c r="R18" s="57">
        <f t="shared" si="0"/>
        <v>0</v>
      </c>
      <c r="S18" s="57">
        <f t="shared" si="0"/>
        <v>3333</v>
      </c>
      <c r="T18" s="57">
        <f t="shared" si="0"/>
        <v>0</v>
      </c>
      <c r="U18" s="57">
        <f t="shared" si="0"/>
        <v>0</v>
      </c>
      <c r="V18" s="57">
        <f t="shared" si="0"/>
        <v>0</v>
      </c>
      <c r="W18" s="57">
        <f t="shared" si="0"/>
        <v>0</v>
      </c>
      <c r="X18" s="57">
        <f t="shared" si="0"/>
        <v>0</v>
      </c>
      <c r="Y18" s="57">
        <f t="shared" si="0"/>
        <v>6666</v>
      </c>
      <c r="Z18" s="57">
        <f t="shared" si="0"/>
        <v>0</v>
      </c>
      <c r="AA18" s="34"/>
    </row>
    <row r="19" spans="1:27">
      <c r="A19" s="31"/>
      <c r="B19" s="32"/>
      <c r="C19" s="32"/>
      <c r="D19" s="32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s="1" customFormat="1" ht="31.5" customHeight="1">
      <c r="A20" s="4"/>
      <c r="B20" s="4"/>
      <c r="C20" s="4"/>
      <c r="D20" s="4" t="s">
        <v>43</v>
      </c>
      <c r="G20" s="4"/>
      <c r="H20" s="4"/>
      <c r="I20" s="4"/>
      <c r="J20" s="4"/>
      <c r="K20" s="4"/>
      <c r="L20" s="4"/>
      <c r="O20" s="5"/>
      <c r="P20" s="6"/>
      <c r="Q20" s="5"/>
      <c r="R20" s="5"/>
      <c r="S20" s="5"/>
      <c r="T20" s="4" t="s">
        <v>10</v>
      </c>
    </row>
    <row r="21" spans="1:27" s="1" customFormat="1" ht="21" customHeight="1">
      <c r="A21" s="4"/>
      <c r="B21" s="77" t="s">
        <v>42</v>
      </c>
      <c r="C21" s="77"/>
      <c r="D21" s="77"/>
      <c r="E21" s="77"/>
      <c r="F21" s="77"/>
      <c r="G21" s="77"/>
      <c r="H21" s="77"/>
      <c r="I21" s="77"/>
      <c r="J21" s="4"/>
      <c r="K21" s="4"/>
      <c r="L21" s="4"/>
      <c r="N21" s="4"/>
      <c r="O21" s="79" t="s">
        <v>45</v>
      </c>
      <c r="P21" s="79"/>
      <c r="Q21" s="79"/>
      <c r="R21" s="79"/>
      <c r="S21" s="79"/>
      <c r="T21" s="79"/>
      <c r="U21" s="79"/>
      <c r="V21" s="79"/>
    </row>
    <row r="22" spans="1:27" s="1" customFormat="1" ht="18.75" customHeight="1">
      <c r="B22" s="77" t="s">
        <v>63</v>
      </c>
      <c r="C22" s="77"/>
      <c r="D22" s="77"/>
      <c r="E22" s="77"/>
      <c r="F22" s="77"/>
      <c r="G22" s="77"/>
      <c r="H22" s="77"/>
      <c r="I22" s="77"/>
      <c r="N22" s="79" t="s">
        <v>46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</row>
    <row r="23" spans="1:27" s="1" customFormat="1" ht="21.75">
      <c r="B23" s="78" t="s">
        <v>14</v>
      </c>
      <c r="C23" s="78"/>
      <c r="D23" s="78"/>
      <c r="E23" s="78"/>
      <c r="F23" s="78"/>
      <c r="G23" s="78"/>
      <c r="H23" s="78"/>
      <c r="I23" s="78"/>
      <c r="N23" s="4" t="s">
        <v>11</v>
      </c>
      <c r="O23" s="78" t="s">
        <v>41</v>
      </c>
      <c r="P23" s="78"/>
      <c r="Q23" s="78"/>
      <c r="R23" s="78"/>
      <c r="S23" s="78"/>
      <c r="T23" s="78"/>
      <c r="U23" s="78"/>
      <c r="V23" s="78"/>
    </row>
    <row r="24" spans="1:27" s="1" customFormat="1" ht="21.75">
      <c r="B24" s="2"/>
      <c r="C24" s="2"/>
      <c r="D24" s="2"/>
      <c r="E24" s="2"/>
      <c r="F24" s="2"/>
      <c r="G24" s="2"/>
      <c r="H24" s="2"/>
      <c r="I24" s="2"/>
      <c r="N24" s="4"/>
      <c r="O24" s="2"/>
      <c r="P24" s="2"/>
      <c r="Q24" s="2"/>
      <c r="R24" s="2"/>
      <c r="S24" s="2"/>
      <c r="T24" s="2"/>
      <c r="U24" s="2"/>
      <c r="V24" s="2"/>
    </row>
    <row r="25" spans="1:27" s="1" customFormat="1" ht="21.75">
      <c r="B25" s="2"/>
      <c r="C25" s="2"/>
      <c r="D25" s="2"/>
      <c r="E25" s="2"/>
      <c r="F25" s="2"/>
      <c r="G25" s="2"/>
      <c r="H25" s="2"/>
      <c r="I25" s="2"/>
      <c r="N25" s="4"/>
      <c r="O25" s="2"/>
      <c r="P25" s="2"/>
      <c r="Q25" s="2"/>
      <c r="R25" s="2"/>
      <c r="S25" s="2"/>
      <c r="T25" s="2"/>
      <c r="U25" s="2"/>
      <c r="V25" s="2"/>
    </row>
    <row r="26" spans="1:27" s="1" customFormat="1" ht="21.75">
      <c r="B26" s="2"/>
      <c r="C26" s="2"/>
      <c r="D26" s="2"/>
      <c r="E26" s="2"/>
      <c r="F26" s="2"/>
      <c r="G26" s="2"/>
      <c r="H26" s="2"/>
      <c r="I26" s="2"/>
      <c r="N26" s="4"/>
      <c r="O26" s="2"/>
      <c r="P26" s="2"/>
      <c r="Q26" s="2"/>
      <c r="R26" s="2"/>
      <c r="S26" s="2"/>
      <c r="T26" s="2"/>
      <c r="U26" s="2"/>
      <c r="V26" s="2"/>
    </row>
  </sheetData>
  <mergeCells count="14">
    <mergeCell ref="B21:I21"/>
    <mergeCell ref="B22:I22"/>
    <mergeCell ref="B23:I23"/>
    <mergeCell ref="O21:V21"/>
    <mergeCell ref="O23:V23"/>
    <mergeCell ref="N22:X22"/>
    <mergeCell ref="A1:AA1"/>
    <mergeCell ref="F11:I11"/>
    <mergeCell ref="K11:V11"/>
    <mergeCell ref="W11:Z11"/>
    <mergeCell ref="K12:M12"/>
    <mergeCell ref="N12:P12"/>
    <mergeCell ref="Q12:S12"/>
    <mergeCell ref="T12:V12"/>
  </mergeCells>
  <pageMargins left="3.937007874015748E-2" right="3.937007874015748E-2" top="0.6692913385826772" bottom="0.23622047244094491" header="0.51181102362204722" footer="0.19685039370078741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2"/>
  <sheetViews>
    <sheetView tabSelected="1" showWhiteSpace="0" zoomScale="86" zoomScaleNormal="86" zoomScaleSheetLayoutView="75" zoomScalePageLayoutView="75" workbookViewId="0">
      <selection activeCell="AB19" sqref="AB19"/>
    </sheetView>
  </sheetViews>
  <sheetFormatPr defaultColWidth="9" defaultRowHeight="24"/>
  <cols>
    <col min="1" max="1" width="7.28515625" style="25" customWidth="1"/>
    <col min="2" max="2" width="20.42578125" style="8" customWidth="1"/>
    <col min="3" max="3" width="14.42578125" style="8" customWidth="1"/>
    <col min="4" max="4" width="11.140625" style="8" customWidth="1"/>
    <col min="5" max="5" width="6.85546875" style="25" customWidth="1"/>
    <col min="6" max="9" width="3.42578125" style="8" customWidth="1"/>
    <col min="10" max="10" width="8.42578125" style="8" customWidth="1"/>
    <col min="11" max="26" width="4.5703125" style="8" customWidth="1"/>
    <col min="27" max="27" width="14.85546875" style="8" customWidth="1"/>
    <col min="28" max="16384" width="9" style="8"/>
  </cols>
  <sheetData>
    <row r="1" spans="1:27">
      <c r="A1" s="73" t="s">
        <v>72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s="7" customFormat="1" ht="21.75">
      <c r="A2" s="10" t="s">
        <v>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7" s="7" customFormat="1" ht="21.75">
      <c r="A3" s="10" t="s">
        <v>47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7" s="7" customFormat="1" ht="21.75">
      <c r="A4" s="10" t="s">
        <v>48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7" s="7" customFormat="1" ht="21.75">
      <c r="A5" s="29" t="s">
        <v>66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7" s="7" customFormat="1" ht="21.75">
      <c r="A6" s="29" t="s">
        <v>67</v>
      </c>
      <c r="B6" s="10"/>
      <c r="C6" s="10"/>
      <c r="D6" s="10"/>
      <c r="E6" s="29" t="s">
        <v>68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7" s="7" customFormat="1" ht="21.75">
      <c r="A7" s="29"/>
      <c r="B7" s="10"/>
      <c r="C7" s="10"/>
      <c r="D7" s="10"/>
      <c r="E7" s="29" t="s">
        <v>69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7" s="7" customFormat="1" ht="21.75">
      <c r="A8" s="30" t="s">
        <v>50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7">
      <c r="A9" s="3" t="s">
        <v>62</v>
      </c>
      <c r="B9" s="3"/>
      <c r="C9" s="3"/>
      <c r="D9" s="3"/>
      <c r="E9" s="3"/>
      <c r="F9" s="3"/>
      <c r="G9" s="3"/>
      <c r="H9" s="3"/>
      <c r="I9" s="3"/>
      <c r="J9" s="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2"/>
      <c r="Y9" s="12"/>
      <c r="Z9" s="12"/>
      <c r="AA9" s="12"/>
    </row>
    <row r="10" spans="1:27">
      <c r="A10" s="3"/>
      <c r="B10" s="3"/>
      <c r="C10" s="3"/>
      <c r="D10" s="3"/>
      <c r="E10" s="3"/>
      <c r="F10" s="3"/>
      <c r="G10" s="3"/>
      <c r="H10" s="3"/>
      <c r="I10" s="3"/>
      <c r="J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2"/>
      <c r="Y10" s="12"/>
      <c r="Z10" s="12"/>
      <c r="AA10" s="12"/>
    </row>
    <row r="11" spans="1:27" ht="36" customHeight="1">
      <c r="A11" s="13" t="s">
        <v>0</v>
      </c>
      <c r="B11" s="13" t="s">
        <v>19</v>
      </c>
      <c r="C11" s="13" t="s">
        <v>1</v>
      </c>
      <c r="D11" s="13" t="s">
        <v>20</v>
      </c>
      <c r="E11" s="13" t="s">
        <v>21</v>
      </c>
      <c r="F11" s="74" t="s">
        <v>54</v>
      </c>
      <c r="G11" s="75"/>
      <c r="H11" s="75"/>
      <c r="I11" s="76"/>
      <c r="J11" s="14" t="s">
        <v>22</v>
      </c>
      <c r="K11" s="67" t="s">
        <v>23</v>
      </c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9"/>
      <c r="W11" s="67" t="s">
        <v>24</v>
      </c>
      <c r="X11" s="68"/>
      <c r="Y11" s="68"/>
      <c r="Z11" s="69"/>
      <c r="AA11" s="15" t="s">
        <v>25</v>
      </c>
    </row>
    <row r="12" spans="1:27">
      <c r="A12" s="16" t="s">
        <v>26</v>
      </c>
      <c r="B12" s="16" t="s">
        <v>27</v>
      </c>
      <c r="C12" s="16"/>
      <c r="D12" s="16" t="s">
        <v>28</v>
      </c>
      <c r="E12" s="16" t="s">
        <v>29</v>
      </c>
      <c r="F12" s="13">
        <v>1</v>
      </c>
      <c r="G12" s="13">
        <v>2</v>
      </c>
      <c r="H12" s="13">
        <v>3</v>
      </c>
      <c r="I12" s="13">
        <v>4</v>
      </c>
      <c r="J12" s="13" t="s">
        <v>30</v>
      </c>
      <c r="K12" s="70" t="s">
        <v>2</v>
      </c>
      <c r="L12" s="71"/>
      <c r="M12" s="72"/>
      <c r="N12" s="70" t="s">
        <v>3</v>
      </c>
      <c r="O12" s="71"/>
      <c r="P12" s="72"/>
      <c r="Q12" s="67" t="s">
        <v>4</v>
      </c>
      <c r="R12" s="68"/>
      <c r="S12" s="69"/>
      <c r="T12" s="67" t="s">
        <v>5</v>
      </c>
      <c r="U12" s="68"/>
      <c r="V12" s="68"/>
      <c r="W12" s="17" t="s">
        <v>31</v>
      </c>
      <c r="X12" s="17" t="s">
        <v>32</v>
      </c>
      <c r="Y12" s="17" t="s">
        <v>33</v>
      </c>
      <c r="Z12" s="18" t="s">
        <v>34</v>
      </c>
      <c r="AA12" s="19" t="s">
        <v>35</v>
      </c>
    </row>
    <row r="13" spans="1:27" ht="27.75" customHeight="1">
      <c r="A13" s="20"/>
      <c r="B13" s="20"/>
      <c r="C13" s="20"/>
      <c r="D13" s="20"/>
      <c r="E13" s="20" t="s">
        <v>36</v>
      </c>
      <c r="F13" s="21"/>
      <c r="G13" s="21"/>
      <c r="H13" s="21"/>
      <c r="I13" s="21"/>
      <c r="J13" s="11"/>
      <c r="K13" s="22" t="s">
        <v>37</v>
      </c>
      <c r="L13" s="22" t="s">
        <v>6</v>
      </c>
      <c r="M13" s="22" t="s">
        <v>12</v>
      </c>
      <c r="N13" s="22" t="s">
        <v>16</v>
      </c>
      <c r="O13" s="22" t="s">
        <v>7</v>
      </c>
      <c r="P13" s="22" t="s">
        <v>13</v>
      </c>
      <c r="Q13" s="22" t="s">
        <v>17</v>
      </c>
      <c r="R13" s="22" t="s">
        <v>8</v>
      </c>
      <c r="S13" s="22" t="s">
        <v>18</v>
      </c>
      <c r="T13" s="22" t="s">
        <v>15</v>
      </c>
      <c r="U13" s="22" t="s">
        <v>9</v>
      </c>
      <c r="V13" s="23" t="s">
        <v>38</v>
      </c>
      <c r="W13" s="24" t="s">
        <v>39</v>
      </c>
      <c r="X13" s="24" t="s">
        <v>31</v>
      </c>
      <c r="Y13" s="24" t="s">
        <v>40</v>
      </c>
      <c r="Z13" s="62" t="s">
        <v>49</v>
      </c>
      <c r="AA13" s="20"/>
    </row>
    <row r="14" spans="1:27" s="9" customFormat="1" ht="48">
      <c r="A14" s="36">
        <v>1</v>
      </c>
      <c r="B14" s="37" t="s">
        <v>56</v>
      </c>
      <c r="C14" s="37"/>
      <c r="D14" s="37"/>
      <c r="E14" s="36"/>
      <c r="F14" s="36"/>
      <c r="G14" s="36"/>
      <c r="H14" s="36"/>
      <c r="I14" s="38"/>
      <c r="J14" s="39"/>
      <c r="K14" s="52"/>
      <c r="L14" s="53"/>
      <c r="M14" s="54"/>
      <c r="N14" s="53"/>
      <c r="O14" s="52"/>
      <c r="P14" s="54"/>
      <c r="Q14" s="53"/>
      <c r="R14" s="53"/>
      <c r="S14" s="54"/>
      <c r="T14" s="53"/>
      <c r="U14" s="53"/>
      <c r="V14" s="54"/>
      <c r="W14" s="54"/>
      <c r="X14" s="53"/>
      <c r="Y14" s="54"/>
      <c r="Z14" s="53"/>
      <c r="AA14" s="43" t="s">
        <v>65</v>
      </c>
    </row>
    <row r="15" spans="1:27" s="9" customFormat="1" ht="45.75" customHeight="1">
      <c r="A15" s="40"/>
      <c r="B15" s="41" t="s">
        <v>57</v>
      </c>
      <c r="C15" s="41"/>
      <c r="D15" s="41"/>
      <c r="E15" s="40"/>
      <c r="F15" s="40" t="s">
        <v>6</v>
      </c>
      <c r="G15" s="40"/>
      <c r="H15" s="40"/>
      <c r="I15" s="42"/>
      <c r="J15" s="58">
        <f>SUM(K15:V15)</f>
        <v>1111</v>
      </c>
      <c r="K15" s="55"/>
      <c r="L15" s="55">
        <v>1111</v>
      </c>
      <c r="M15" s="56"/>
      <c r="N15" s="55"/>
      <c r="O15" s="55"/>
      <c r="P15" s="56"/>
      <c r="Q15" s="55"/>
      <c r="R15" s="55"/>
      <c r="S15" s="56"/>
      <c r="T15" s="55"/>
      <c r="U15" s="55"/>
      <c r="V15" s="56"/>
      <c r="W15" s="56"/>
      <c r="X15" s="55"/>
      <c r="Y15" s="55">
        <f>SUM(K15:V15)</f>
        <v>1111</v>
      </c>
      <c r="Z15" s="55"/>
      <c r="AA15" s="41"/>
    </row>
    <row r="16" spans="1:27" s="9" customFormat="1" ht="45.75" customHeight="1">
      <c r="A16" s="40"/>
      <c r="B16" s="41" t="s">
        <v>58</v>
      </c>
      <c r="C16" s="41"/>
      <c r="D16" s="41"/>
      <c r="E16" s="40"/>
      <c r="F16" s="40"/>
      <c r="G16" s="40" t="s">
        <v>7</v>
      </c>
      <c r="H16" s="40"/>
      <c r="I16" s="42"/>
      <c r="J16" s="58">
        <f>SUM(K16:V16)</f>
        <v>2222</v>
      </c>
      <c r="K16" s="55"/>
      <c r="L16" s="55"/>
      <c r="M16" s="55"/>
      <c r="N16" s="55"/>
      <c r="O16" s="55">
        <v>2222</v>
      </c>
      <c r="P16" s="55"/>
      <c r="Q16" s="55"/>
      <c r="R16" s="55"/>
      <c r="S16" s="55"/>
      <c r="T16" s="55"/>
      <c r="U16" s="55"/>
      <c r="V16" s="55"/>
      <c r="W16" s="55"/>
      <c r="X16" s="55"/>
      <c r="Y16" s="55">
        <f>SUM(K16:V16)</f>
        <v>2222</v>
      </c>
      <c r="Z16" s="55"/>
      <c r="AA16" s="41"/>
    </row>
    <row r="17" spans="1:27" s="9" customFormat="1" ht="45.75" customHeight="1">
      <c r="A17" s="40"/>
      <c r="B17" s="41" t="s">
        <v>59</v>
      </c>
      <c r="C17" s="41"/>
      <c r="D17" s="41"/>
      <c r="E17" s="40"/>
      <c r="F17" s="40"/>
      <c r="G17" s="40"/>
      <c r="H17" s="40" t="s">
        <v>18</v>
      </c>
      <c r="I17" s="42"/>
      <c r="J17" s="58">
        <f>SUM(K17:V17)</f>
        <v>3333</v>
      </c>
      <c r="K17" s="55"/>
      <c r="L17" s="55"/>
      <c r="M17" s="55"/>
      <c r="N17" s="55"/>
      <c r="O17" s="55"/>
      <c r="P17" s="55"/>
      <c r="Q17" s="55"/>
      <c r="R17" s="55"/>
      <c r="S17" s="55">
        <v>3333</v>
      </c>
      <c r="T17" s="55"/>
      <c r="U17" s="55"/>
      <c r="V17" s="55"/>
      <c r="W17" s="55"/>
      <c r="X17" s="55"/>
      <c r="Y17" s="55">
        <f>SUM(K17:V17)</f>
        <v>3333</v>
      </c>
      <c r="Z17" s="55"/>
      <c r="AA17" s="41"/>
    </row>
    <row r="18" spans="1:27" ht="39">
      <c r="A18" s="33"/>
      <c r="B18" s="33" t="s">
        <v>52</v>
      </c>
      <c r="C18" s="34"/>
      <c r="D18" s="34"/>
      <c r="E18" s="33"/>
      <c r="F18" s="34"/>
      <c r="G18" s="34"/>
      <c r="H18" s="34"/>
      <c r="I18" s="34"/>
      <c r="J18" s="46">
        <f t="shared" ref="J18:Z18" si="0">SUM(J14:J17)</f>
        <v>6666</v>
      </c>
      <c r="K18" s="57">
        <f t="shared" si="0"/>
        <v>0</v>
      </c>
      <c r="L18" s="57">
        <f t="shared" si="0"/>
        <v>1111</v>
      </c>
      <c r="M18" s="57">
        <f t="shared" si="0"/>
        <v>0</v>
      </c>
      <c r="N18" s="57">
        <f t="shared" si="0"/>
        <v>0</v>
      </c>
      <c r="O18" s="57">
        <f t="shared" si="0"/>
        <v>2222</v>
      </c>
      <c r="P18" s="57">
        <f t="shared" si="0"/>
        <v>0</v>
      </c>
      <c r="Q18" s="57">
        <f t="shared" si="0"/>
        <v>0</v>
      </c>
      <c r="R18" s="57">
        <f t="shared" si="0"/>
        <v>0</v>
      </c>
      <c r="S18" s="57">
        <f t="shared" si="0"/>
        <v>3333</v>
      </c>
      <c r="T18" s="57">
        <f t="shared" si="0"/>
        <v>0</v>
      </c>
      <c r="U18" s="57">
        <f t="shared" si="0"/>
        <v>0</v>
      </c>
      <c r="V18" s="57">
        <f t="shared" si="0"/>
        <v>0</v>
      </c>
      <c r="W18" s="57">
        <f t="shared" si="0"/>
        <v>0</v>
      </c>
      <c r="X18" s="57">
        <f t="shared" si="0"/>
        <v>0</v>
      </c>
      <c r="Y18" s="57">
        <f t="shared" si="0"/>
        <v>6666</v>
      </c>
      <c r="Z18" s="57">
        <f t="shared" si="0"/>
        <v>0</v>
      </c>
      <c r="AA18" s="34"/>
    </row>
    <row r="19" spans="1:27">
      <c r="A19" s="31"/>
      <c r="B19" s="32"/>
      <c r="C19" s="32"/>
      <c r="D19" s="32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s="1" customFormat="1" ht="21.75">
      <c r="B20" s="2"/>
      <c r="C20" s="2"/>
      <c r="D20" s="2"/>
      <c r="E20" s="2"/>
      <c r="F20" s="2"/>
      <c r="G20" s="2"/>
      <c r="H20" s="2"/>
      <c r="I20" s="2"/>
      <c r="N20" s="4"/>
      <c r="O20" s="2"/>
      <c r="P20" s="2"/>
      <c r="Q20" s="2"/>
      <c r="R20" s="2"/>
      <c r="S20" s="2"/>
      <c r="T20" s="2"/>
      <c r="U20" s="2"/>
      <c r="V20" s="2"/>
    </row>
    <row r="21" spans="1:27" s="1" customFormat="1" ht="21.75">
      <c r="B21" s="2"/>
      <c r="C21" s="2"/>
      <c r="D21" s="2"/>
      <c r="E21" s="2"/>
      <c r="F21" s="2"/>
      <c r="G21" s="2"/>
      <c r="H21" s="2"/>
      <c r="I21" s="2"/>
      <c r="N21" s="4"/>
      <c r="O21" s="2"/>
      <c r="P21" s="2"/>
      <c r="Q21" s="2"/>
      <c r="R21" s="2"/>
      <c r="S21" s="2"/>
      <c r="T21" s="2"/>
      <c r="U21" s="2"/>
      <c r="V21" s="2"/>
    </row>
    <row r="22" spans="1:27" s="1" customFormat="1" ht="21.75">
      <c r="B22" s="2"/>
      <c r="C22" s="2"/>
      <c r="D22" s="2"/>
      <c r="E22" s="2"/>
      <c r="F22" s="2"/>
      <c r="G22" s="2"/>
      <c r="H22" s="2"/>
      <c r="I22" s="2"/>
      <c r="N22" s="4"/>
      <c r="O22" s="2"/>
      <c r="P22" s="2"/>
      <c r="Q22" s="2"/>
      <c r="R22" s="2"/>
      <c r="S22" s="2"/>
      <c r="T22" s="2"/>
      <c r="U22" s="2"/>
      <c r="V22" s="2"/>
    </row>
  </sheetData>
  <mergeCells count="8">
    <mergeCell ref="A1:AA1"/>
    <mergeCell ref="F11:I11"/>
    <mergeCell ref="K11:V11"/>
    <mergeCell ref="W11:Z11"/>
    <mergeCell ref="K12:M12"/>
    <mergeCell ref="N12:P12"/>
    <mergeCell ref="Q12:S12"/>
    <mergeCell ref="T12:V12"/>
  </mergeCells>
  <pageMargins left="3.937007874015748E-2" right="3.937007874015748E-2" top="0.6692913385826772" bottom="0.23622047244094491" header="0.51181102362204722" footer="0.19685039370078741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1.สรุปภาพรวม (รพ สสอ  รพ.สต.)</vt:lpstr>
      <vt:lpstr>2.แผนปฏบัติการ 65 (รพ. สสอ.)</vt:lpstr>
      <vt:lpstr>3.แผนปฏบัติการ 65 (รพ.สต.)</vt:lpstr>
      <vt:lpstr>'1.สรุปภาพรวม (รพ สสอ  รพ.สต.)'!Print_Titles</vt:lpstr>
      <vt:lpstr>'2.แผนปฏบัติการ 65 (รพ. สสอ.)'!Print_Titles</vt:lpstr>
      <vt:lpstr>'3.แผนปฏบัติการ 65 (รพ.สต.)'!Print_Titles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ekamorn</cp:lastModifiedBy>
  <cp:lastPrinted>2021-10-25T08:57:05Z</cp:lastPrinted>
  <dcterms:created xsi:type="dcterms:W3CDTF">2015-08-14T04:21:07Z</dcterms:created>
  <dcterms:modified xsi:type="dcterms:W3CDTF">2021-10-27T03:42:51Z</dcterms:modified>
</cp:coreProperties>
</file>